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2.31\обмен\!на САЙТ(стандарты раскрытия ин-фы)\"/>
    </mc:Choice>
  </mc:AlternateContent>
  <xr:revisionPtr revIDLastSave="0" documentId="8_{E021AF9A-FF56-4D13-865C-A43408A18BED}" xr6:coauthVersionLast="45" xr6:coauthVersionMax="45" xr10:uidLastSave="{00000000-0000-0000-0000-000000000000}"/>
  <bookViews>
    <workbookView xWindow="-110" yWindow="-110" windowWidth="19420" windowHeight="10420" xr2:uid="{358E4701-A221-4CDF-8770-FF7CB31FB40D}"/>
  </bookViews>
  <sheets>
    <sheet name="2020" sheetId="1" r:id="rId1"/>
  </sheets>
  <definedNames>
    <definedName name="_xlnm._FilterDatabase" localSheetId="0" hidden="1">'2020'!$A$1:$Z$531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73" i="1" l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V119" i="1"/>
  <c r="O119" i="1"/>
  <c r="O118" i="1"/>
  <c r="O117" i="1"/>
  <c r="V116" i="1"/>
  <c r="O116" i="1"/>
  <c r="O115" i="1"/>
  <c r="O114" i="1"/>
  <c r="O113" i="1"/>
  <c r="O112" i="1"/>
  <c r="O111" i="1"/>
  <c r="O110" i="1"/>
  <c r="S109" i="1"/>
  <c r="O109" i="1"/>
  <c r="V108" i="1"/>
  <c r="O108" i="1"/>
  <c r="O107" i="1"/>
  <c r="O106" i="1"/>
  <c r="O105" i="1"/>
  <c r="O104" i="1"/>
  <c r="O103" i="1"/>
  <c r="O102" i="1"/>
  <c r="O101" i="1"/>
  <c r="O99" i="1"/>
  <c r="O97" i="1"/>
  <c r="O96" i="1"/>
  <c r="O95" i="1"/>
  <c r="O94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V61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V19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<sst xmlns="http://schemas.openxmlformats.org/spreadsheetml/2006/main" count="1180" uniqueCount="745">
  <si>
    <t>Месяц</t>
  </si>
  <si>
    <t>№ п/п</t>
  </si>
  <si>
    <t>Дата подачи заявки</t>
  </si>
  <si>
    <t>Наименование заявителя</t>
  </si>
  <si>
    <t>Адрес</t>
  </si>
  <si>
    <t>Объект</t>
  </si>
  <si>
    <t>P,кВт</t>
  </si>
  <si>
    <t>P,кВт/U,В</t>
  </si>
  <si>
    <t>Уровень напряжения (НН, СН-1, СН-2, ВН)</t>
  </si>
  <si>
    <t>№ ТУ</t>
  </si>
  <si>
    <t>кол-во дней от заявки до ТУ</t>
  </si>
  <si>
    <t>Дата выдачи технических условий на технологическое присоединение</t>
  </si>
  <si>
    <t>кол-во дней от ТУ до договора</t>
  </si>
  <si>
    <t>Дата заключения договора технологического присоединения</t>
  </si>
  <si>
    <t>Реквизиты договора на технологическое присоединение</t>
  </si>
  <si>
    <t>Плата технологического присоединения согласно договора, руб</t>
  </si>
  <si>
    <t>Дата поступления   уведомления от заявителя о выполнении своей части ТУ</t>
  </si>
  <si>
    <t>Дата и номер подписания акта выполнения (акта осмотра) ТУ</t>
  </si>
  <si>
    <t>Дата подачи напряжения на ЭПУ заявителю</t>
  </si>
  <si>
    <t>кол-во дней выполнения (закл. Договора- фактическое прис.</t>
  </si>
  <si>
    <t>Дата и номер подписания акта об осуществлении технологического присоединения</t>
  </si>
  <si>
    <t>Примечание</t>
  </si>
  <si>
    <t>Уточнения</t>
  </si>
  <si>
    <t>Корнилов О.И.</t>
  </si>
  <si>
    <t>Менделеева 12 пом 1-10</t>
  </si>
  <si>
    <t>нежилое помещение</t>
  </si>
  <si>
    <t>4,5/220 сс</t>
  </si>
  <si>
    <t>ТП-42 ф -5</t>
  </si>
  <si>
    <t>20-1 от 10.01.2020</t>
  </si>
  <si>
    <t>20-1 10.01.20 от 10.01.2020</t>
  </si>
  <si>
    <t>выполнено</t>
  </si>
  <si>
    <t>Харченко А.А.</t>
  </si>
  <si>
    <t>р-н пер Крымского</t>
  </si>
  <si>
    <t>гараж</t>
  </si>
  <si>
    <t>5/220 сс</t>
  </si>
  <si>
    <t xml:space="preserve">25 Азот" яч.8 ТП6 ф-8 </t>
  </si>
  <si>
    <t>20-2 от 16.01.2020</t>
  </si>
  <si>
    <t>20-2 10.01.20 от 16.01.2020</t>
  </si>
  <si>
    <t>Енник А.А</t>
  </si>
  <si>
    <t>Б. Мира 23 ГК "Крепость" гараж №33</t>
  </si>
  <si>
    <t>5/220</t>
  </si>
  <si>
    <t xml:space="preserve">РП-8 яч.6, КТП-264 Ф-2, вновь строящегося ЩСН-264.2 группа </t>
  </si>
  <si>
    <t>3 от 31.01.2020</t>
  </si>
  <si>
    <t>Склярук Б.В.</t>
  </si>
  <si>
    <t>Б. Мира 23 ГК "Крепость" гараж №29</t>
  </si>
  <si>
    <t>4 от 16.02.2020</t>
  </si>
  <si>
    <t>МБДУ СОШ 2</t>
  </si>
  <si>
    <t>Шевченко 2</t>
  </si>
  <si>
    <t>ВРУ</t>
  </si>
  <si>
    <t>80/380</t>
  </si>
  <si>
    <t xml:space="preserve">п/ст КПФ </t>
  </si>
  <si>
    <t>20-5 от 15.01.2020</t>
  </si>
  <si>
    <t>20-5 15.01.20 от 15.01.2020</t>
  </si>
  <si>
    <t>Авраменко Н.Н</t>
  </si>
  <si>
    <t>Б. Мира 23 ГК "Крепость" гараж №91</t>
  </si>
  <si>
    <t>Калиниченко С.И.</t>
  </si>
  <si>
    <t>Степная 12Б</t>
  </si>
  <si>
    <t>15/380</t>
  </si>
  <si>
    <t>п/ст «Тяговая» Ф-62, ТП -13 Ф-3, ЩСН-13-3 группа № 1.</t>
  </si>
  <si>
    <t>Телелюева Н.А.</t>
  </si>
  <si>
    <t>Рождественская 70</t>
  </si>
  <si>
    <t>жилого дома</t>
  </si>
  <si>
    <t>п/ст «Н. Невинномысская» Ф-114, ТП-220 яч.1, КТП-340 Ф-1.</t>
  </si>
  <si>
    <t>МБУДО Центр детского научного и инженерного творческтва</t>
  </si>
  <si>
    <t>Белова 4</t>
  </si>
  <si>
    <t xml:space="preserve">технопарк </t>
  </si>
  <si>
    <t>103,3/380</t>
  </si>
  <si>
    <t xml:space="preserve">п/ст «Тяговая» Ф-65.секция № 1 Ф-19 ТП-15 секция № 2 Ф-20 ТП-15  </t>
  </si>
  <si>
    <t xml:space="preserve">9 от </t>
  </si>
  <si>
    <t>Борщева А.Н.</t>
  </si>
  <si>
    <t>Б. Мира 23 ГК "Крепость" гараж №115</t>
  </si>
  <si>
    <t>10 от 31.01.2020</t>
  </si>
  <si>
    <t>Зорова О.Б.</t>
  </si>
  <si>
    <t>Б. Мира 23 ГК "Крепость" гараж №106</t>
  </si>
  <si>
    <t>11 от 21.02.2020</t>
  </si>
  <si>
    <t>Мощук Л.В</t>
  </si>
  <si>
    <t>Б.Мира 30</t>
  </si>
  <si>
    <t>Тяговая Ф-68 ТП-73 ф-7</t>
  </si>
  <si>
    <t>20-12 от 22.01.2020</t>
  </si>
  <si>
    <t>20-12 22.01.20 от 22.01.2020</t>
  </si>
  <si>
    <t>Войтенко А.Г.</t>
  </si>
  <si>
    <t>Круговая 69А</t>
  </si>
  <si>
    <t>ИЖС</t>
  </si>
  <si>
    <t>п/ст "Н.Невинномысская" Ф-114, ТП-340 Ф-2</t>
  </si>
  <si>
    <t>13 от 12.02.2020</t>
  </si>
  <si>
    <t>Дышекова А.И.</t>
  </si>
  <si>
    <t>Круговая 46</t>
  </si>
  <si>
    <t>15/380 с 5/220</t>
  </si>
  <si>
    <t>п/ст "Н.Невинномысская" Ф-114, ТП-340 Ф-1</t>
  </si>
  <si>
    <t>14 от 12.02.2020</t>
  </si>
  <si>
    <t>Кайгородова Е.Ю</t>
  </si>
  <si>
    <t>Б. Мира 23 ГК "Крепость" гараж №9</t>
  </si>
  <si>
    <t>Мельникова М.И</t>
  </si>
  <si>
    <t>Б. Мира 23 ГК "Крепость" гараж №72</t>
  </si>
  <si>
    <t>ИП Назаренко М.В.</t>
  </si>
  <si>
    <t xml:space="preserve">г/к Квант по ул.Новая </t>
  </si>
  <si>
    <t>автомастерская</t>
  </si>
  <si>
    <t>15/380 сс</t>
  </si>
  <si>
    <t>п/ст "Н.Невинномысская" Ф-114, ТП-247 Ф-1</t>
  </si>
  <si>
    <t>20-17 от 22.01.2020</t>
  </si>
  <si>
    <t>20-17 21.01.20 от 22.01.2020</t>
  </si>
  <si>
    <t>ООО ДЕЕФФ</t>
  </si>
  <si>
    <t>Б.Мира 30В</t>
  </si>
  <si>
    <t>60/380 пере</t>
  </si>
  <si>
    <t>п/ст «Тяговая» Ф-68, Ф-61, РП-2 яч8</t>
  </si>
  <si>
    <t>17п</t>
  </si>
  <si>
    <t>17п от 27.02.2020</t>
  </si>
  <si>
    <t>20-17п 17.01.20 от 26.05.2020</t>
  </si>
  <si>
    <t>перераспределение</t>
  </si>
  <si>
    <t>ИП Бевза Н.А</t>
  </si>
  <si>
    <t>Матросова 193А</t>
  </si>
  <si>
    <t>нестационарный торговый объект</t>
  </si>
  <si>
    <t>п/ст "КПФ" Ф-65 ТП-48   Ф-2 "Изобильный"</t>
  </si>
  <si>
    <t>18 от 12.02.2020</t>
  </si>
  <si>
    <t>МБОУ Лицей 6</t>
  </si>
  <si>
    <t>Б.Мира 6</t>
  </si>
  <si>
    <t>школа</t>
  </si>
  <si>
    <t>28/380 сс</t>
  </si>
  <si>
    <t xml:space="preserve">п/ст «25 Азот» яч.8, РП-8 яч.8 ТП-7 </t>
  </si>
  <si>
    <t>20-19 от 23.01.2020</t>
  </si>
  <si>
    <t xml:space="preserve">20-19 23.01.20 от </t>
  </si>
  <si>
    <t>Титова Э.П</t>
  </si>
  <si>
    <t>Б. Мира 23 ГК "Крепость" гараж №129</t>
  </si>
  <si>
    <t>ГБУЗСК "Городская больница"г.Невинномысск</t>
  </si>
  <si>
    <t>Гагарина 57</t>
  </si>
  <si>
    <t>детская поликлиника</t>
  </si>
  <si>
    <t>192/380 сс</t>
  </si>
  <si>
    <t>П/Ст «Тяговая»Ф-62, Ф-63.ТП-142 РУ-0,4кВ Ф-14; Ф-20</t>
  </si>
  <si>
    <t xml:space="preserve">20-21 от </t>
  </si>
  <si>
    <t>Непочетова Е.Г.</t>
  </si>
  <si>
    <t>Б. Мира 23 ГК "Крепость" гараж №36</t>
  </si>
  <si>
    <t>Водолазов М.Л.</t>
  </si>
  <si>
    <t>Б. Мира 23 ГК "Крепость" гараж № 98</t>
  </si>
  <si>
    <t>Краф А.М</t>
  </si>
  <si>
    <t>Степная 45Г</t>
  </si>
  <si>
    <t>25/380 сс</t>
  </si>
  <si>
    <t xml:space="preserve">п/ст «Н.Невинномысская» Ф-117, РП-7 яч.20, ТП-158 Ф-1 «ЩСН-158.1», </t>
  </si>
  <si>
    <t>20-24 от 28.01.20201</t>
  </si>
  <si>
    <t xml:space="preserve">20-24 28.01.20 от </t>
  </si>
  <si>
    <t>УЖКХ администрации г. Невинномысска</t>
  </si>
  <si>
    <t>Ленина Революционная</t>
  </si>
  <si>
    <t>ВРУ путепровода</t>
  </si>
  <si>
    <t>5/380</t>
  </si>
  <si>
    <t>п/ст «Н. Невинномысская» Ф-103, КТП-201 Ф-3 «Водопроводная».</t>
  </si>
  <si>
    <t>25 от 31.01.2020</t>
  </si>
  <si>
    <t>20-25 28.01.20 от 12.03.2020</t>
  </si>
  <si>
    <t>ООО Омега Торг</t>
  </si>
  <si>
    <t>Водопроводная 366</t>
  </si>
  <si>
    <t>п/ст "Невинномысская" Ф-115 ТП-173 Ф-18 Ф-22</t>
  </si>
  <si>
    <t>20-26 от 28.01.2020</t>
  </si>
  <si>
    <t>Макеев И.О.</t>
  </si>
  <si>
    <t>Б. Мира 23 ГК "Крепость" гараж №68</t>
  </si>
  <si>
    <t>Филатов В.М.</t>
  </si>
  <si>
    <t>Б. Мира 23 ГК "Крепость" гараж №59</t>
  </si>
  <si>
    <t>Доценко Н.В</t>
  </si>
  <si>
    <t>Гагарина 59Б</t>
  </si>
  <si>
    <t>сс</t>
  </si>
  <si>
    <t>п/ст «Тяговая» ТП-40 Ф-7</t>
  </si>
  <si>
    <t>28.01,20</t>
  </si>
  <si>
    <t>20-29 ЬОТ 28.01,2020</t>
  </si>
  <si>
    <t>20-29 28.01.20</t>
  </si>
  <si>
    <t>Стругунова Е.А.</t>
  </si>
  <si>
    <t>Павлова 11кв 8</t>
  </si>
  <si>
    <t>п/ст "Азот" яч.8,РП-8 ТП-3, Ф-5 Павлова 11</t>
  </si>
  <si>
    <t>30 от 20.02.2020</t>
  </si>
  <si>
    <t>Лукойл Югнефтепродукт</t>
  </si>
  <si>
    <t>Апанасенко 72б</t>
  </si>
  <si>
    <t>АЗС 138</t>
  </si>
  <si>
    <t>37,5/10000 сс</t>
  </si>
  <si>
    <t>п/ст «Н.Невинномысская» ф-105, ВЛ-10кВ №13 Тельмана</t>
  </si>
  <si>
    <t>20-31  от 03.02.2020</t>
  </si>
  <si>
    <t>20-31 29.01.20 от 03.02.2020</t>
  </si>
  <si>
    <t xml:space="preserve">КУМИ г.Невинномысска </t>
  </si>
  <si>
    <t>пер. Спортивный 6</t>
  </si>
  <si>
    <t>стадион</t>
  </si>
  <si>
    <t>350/380 с 70/380</t>
  </si>
  <si>
    <t>п/ст «КПФ» Ф-61 Ф-72, РП ПОШОР яч.12, п/ст «КПФ» Ф-65, РП-16, ТП-209.</t>
  </si>
  <si>
    <t>Калинина 189</t>
  </si>
  <si>
    <t>физ-оздор комплекс</t>
  </si>
  <si>
    <t>555/10000</t>
  </si>
  <si>
    <t>: п/ст "Н.Невинномысская" Ф-117, РП-13.</t>
  </si>
  <si>
    <t>Юрченко М.А</t>
  </si>
  <si>
    <t>Гагарина 110</t>
  </si>
  <si>
    <t>7/220сс</t>
  </si>
  <si>
    <t>п/ст «Н.Невинномысская» ф-103 ТП-14 ф-6</t>
  </si>
  <si>
    <t>20-34 от 03.02.2020</t>
  </si>
  <si>
    <t>20-34 03.02.20 от 03.02.2020</t>
  </si>
  <si>
    <t>Кожушко С.И</t>
  </si>
  <si>
    <t>Водопроводная 46  гараж 24</t>
  </si>
  <si>
    <t xml:space="preserve">гараж </t>
  </si>
  <si>
    <t>Крылова Л.П.</t>
  </si>
  <si>
    <t>Б. Мира 23 ГК "Крепость" гараж №80</t>
  </si>
  <si>
    <t>Утягулова Ф.Р</t>
  </si>
  <si>
    <t>Б. Мира 23 ГК "Крепость" гараж №133</t>
  </si>
  <si>
    <t>Восильченко Т.В.</t>
  </si>
  <si>
    <t>Б. Мира 23 ГК "Крепость" гараж №114</t>
  </si>
  <si>
    <t>ООО Альянс РЕМ</t>
  </si>
  <si>
    <t>Энгельса 134</t>
  </si>
  <si>
    <t>60/380</t>
  </si>
  <si>
    <t>п/ст «Н. Невинномысская» Ф-103, ТП-14 Ф-12.</t>
  </si>
  <si>
    <t>39 от 18.02.2020</t>
  </si>
  <si>
    <t xml:space="preserve"> МБУО ДЮШ№1</t>
  </si>
  <si>
    <t>Менделеева 11г</t>
  </si>
  <si>
    <t>игровая пло</t>
  </si>
  <si>
    <t>Азот 25" яч.7 ВЛ-0,4кВ 9.15</t>
  </si>
  <si>
    <t>20-40 от 07.02.2020</t>
  </si>
  <si>
    <t>20-40 06.02.20 от 07.02.2020</t>
  </si>
  <si>
    <t xml:space="preserve">выполнено </t>
  </si>
  <si>
    <t>Декань Н.Н</t>
  </si>
  <si>
    <t>Круговая 65В</t>
  </si>
  <si>
    <t>п/ст «Н. Невинномысская» Ф-114, ВЛ-10кВ № 25 «Круговая», КТП-340 Ф-2.</t>
  </si>
  <si>
    <t>41 от 20.02.2020</t>
  </si>
  <si>
    <t xml:space="preserve">Управление образования </t>
  </si>
  <si>
    <t>Свердлова 16</t>
  </si>
  <si>
    <t>20/380 сс</t>
  </si>
  <si>
    <t>п/ст «Н. Невинномысская» Ф-105 РП-5 Ф-2, Ф-6.</t>
  </si>
  <si>
    <t>20-42 от 13.02.2020</t>
  </si>
  <si>
    <t>20-42  07.02.20 от 13.02.2020</t>
  </si>
  <si>
    <t>Кожемякина Т.В.</t>
  </si>
  <si>
    <t>Магистральная 21</t>
  </si>
  <si>
    <t>п/ст «Н. Невинномысская» Ф-115, РП-7 яч.13, КТП-192 Ф-6 «Магистральная 17-27».</t>
  </si>
  <si>
    <t>42 от 28.02.2020</t>
  </si>
  <si>
    <t>20-43 10.02.20 от 24.04.2020</t>
  </si>
  <si>
    <t>Белых И.Ф</t>
  </si>
  <si>
    <t>Б. Мира 23 ГК "Крепость" гараж №126</t>
  </si>
  <si>
    <t>44 от 13.03.2020</t>
  </si>
  <si>
    <t>Б. Мира 23 ГК "Крепость" гараж №100</t>
  </si>
  <si>
    <t>45 от 13.03.2020</t>
  </si>
  <si>
    <t>Лобас Н.В.</t>
  </si>
  <si>
    <t>Б. Мира 23 ГК "Крепость" гараж №105</t>
  </si>
  <si>
    <t>46 от 10.03.2020</t>
  </si>
  <si>
    <t>Головко В.Н.</t>
  </si>
  <si>
    <t>Б. Мира 23 ГК "Крепость" гараж №85</t>
  </si>
  <si>
    <t>47 от 10.03.2020</t>
  </si>
  <si>
    <t>Акопян Г.А</t>
  </si>
  <si>
    <t>Б. Мира 23 ГК "Крепость" гараж №34</t>
  </si>
  <si>
    <t>48 от 10.03.2020</t>
  </si>
  <si>
    <t>Штых А.А.</t>
  </si>
  <si>
    <t>49 от 10.03.2020</t>
  </si>
  <si>
    <t>Гагарина 74а</t>
  </si>
  <si>
    <t>п/ст «Тяговая» Ф-66, Ф-63, ТП-97.</t>
  </si>
  <si>
    <t>20-50 от 19.02.2020</t>
  </si>
  <si>
    <t xml:space="preserve">ИП Володина </t>
  </si>
  <si>
    <t>Революционная 57</t>
  </si>
  <si>
    <t>торг.комплекс</t>
  </si>
  <si>
    <t>100/380</t>
  </si>
  <si>
    <t>п/ст «Тяговая» Ф-63, реконструируемая РУ-0,4кВ РП-14 Ф-22.</t>
  </si>
  <si>
    <t>Федосов Е.В</t>
  </si>
  <si>
    <t>Б. Мира 23 ГК "Крепость" гараж №86</t>
  </si>
  <si>
    <t>Алехин Ю.В.</t>
  </si>
  <si>
    <t>Пятигорское ш.7а гараж 8</t>
  </si>
  <si>
    <t>п/ст «Тяговая» Ф-68, РП-2 яч.11, КТП-285 Ф-1.</t>
  </si>
  <si>
    <t>МБДОУ Детский сад 51 Радость</t>
  </si>
  <si>
    <t>Баумана 2А</t>
  </si>
  <si>
    <t>детский сад</t>
  </si>
  <si>
    <t>30/380</t>
  </si>
  <si>
    <t>п/ст "Азот" яч.7,ТП-100 ф-1,ф-9</t>
  </si>
  <si>
    <t>20-54 13.02.2020</t>
  </si>
  <si>
    <t>20-54 10.02.20 13.02.2020</t>
  </si>
  <si>
    <t>ИП Богомаз И.В</t>
  </si>
  <si>
    <t xml:space="preserve">Чайковского 2 Пельменная </t>
  </si>
  <si>
    <t>п/ст «25Азот» яч.7 РП-8 яч.7, ТП-10 Ф-1.</t>
  </si>
  <si>
    <t>20-55 13.02.2020</t>
  </si>
  <si>
    <t>20-55 10.02.20 13.02.2020</t>
  </si>
  <si>
    <t>Антипов В.А.</t>
  </si>
  <si>
    <t>Б. Мира 23 ГК "Крепость" гараж №5</t>
  </si>
  <si>
    <t>Б. Мира 23 ГК "Крепость" гараж №23</t>
  </si>
  <si>
    <t>ООО НКФ</t>
  </si>
  <si>
    <t>Маяковского 28Д</t>
  </si>
  <si>
    <t>КЛ-6кВ КТП 6/0,4</t>
  </si>
  <si>
    <t>1600/6000 сс</t>
  </si>
  <si>
    <t>п/ст «КПФ» Ф-65 РП-16 яч.11.</t>
  </si>
  <si>
    <t>20-58 от 19.02.2020</t>
  </si>
  <si>
    <t>20-58 17.02.20 от 19.02.2020</t>
  </si>
  <si>
    <t>Базарбаев  Н.К.</t>
  </si>
  <si>
    <t>Привокзальны 73</t>
  </si>
  <si>
    <t>жилой дом</t>
  </si>
  <si>
    <t>п/ст «Н.Невинномысская » Ф-105, РП-5 яч.2, ТП-124 Ф-4 «Привокзальный».</t>
  </si>
  <si>
    <t>59 от 10.03.2020</t>
  </si>
  <si>
    <t>20-59 20.02.20 от 23.03.2020</t>
  </si>
  <si>
    <t>Перцева А.Д</t>
  </si>
  <si>
    <t>Энгельса 1Б</t>
  </si>
  <si>
    <t>п/ст «Тяговая» Ф-63, ТП-101 Ф-5 «Пионерский».</t>
  </si>
  <si>
    <t>60 от 31.03.2020</t>
  </si>
  <si>
    <t>20-60 20.02.20 от 04.05.2020</t>
  </si>
  <si>
    <t>Кузьменко С.Н</t>
  </si>
  <si>
    <t>Энгельса 1</t>
  </si>
  <si>
    <t>пер.Спортивный 6</t>
  </si>
  <si>
    <t>стадион Шерстянник</t>
  </si>
  <si>
    <t>350/380</t>
  </si>
  <si>
    <t>п/ст «КПФ» Ф-61 Ф-72, РП ПОШОР яч.12.</t>
  </si>
  <si>
    <t>555/380</t>
  </si>
  <si>
    <t xml:space="preserve">/ст "Н.Невинномысская" Ф-117, РП-13.КТП-10/0,4кВ секции № 2 Ф-2 </t>
  </si>
  <si>
    <t>Кужба И.С.</t>
  </si>
  <si>
    <t>Первомайская 8</t>
  </si>
  <si>
    <t>Н.Невинномысская ф-103 ТП-122 ф-2</t>
  </si>
  <si>
    <t>64 от 23.02.2020</t>
  </si>
  <si>
    <t>20-64 20.02.20 от 30.03.2020</t>
  </si>
  <si>
    <t>Карсаков П.В.</t>
  </si>
  <si>
    <t>Коминтерна 46</t>
  </si>
  <si>
    <t>п/ст «Н.Невинномысская Ф-117, ТП -22 Ф-5</t>
  </si>
  <si>
    <t>65 от 03.03.2020</t>
  </si>
  <si>
    <t>ЗАО ИКС 5 Недвижимость</t>
  </si>
  <si>
    <t>Апанасенко 78Б</t>
  </si>
  <si>
    <t>53/380</t>
  </si>
  <si>
    <t>п/ст «Н. Невинномысская» Ф-103, ТП-122 Ф-2 «Орджоникидзе 27-67, 58-83».</t>
  </si>
  <si>
    <t>20-66 26.02.2020</t>
  </si>
  <si>
    <t>20-66 21.02.20 от 26.02.2020</t>
  </si>
  <si>
    <t>Рейдер В.М</t>
  </si>
  <si>
    <t>Б. Мира 23 ГК "Крепость" гараж №37</t>
  </si>
  <si>
    <t>Санотова С.А.</t>
  </si>
  <si>
    <t>68 от 20.03.2020</t>
  </si>
  <si>
    <t xml:space="preserve"> ООО Югагролизинг</t>
  </si>
  <si>
    <t xml:space="preserve">Невинномысск </t>
  </si>
  <si>
    <t>полигон ТКО</t>
  </si>
  <si>
    <t>п/ст «Н. Невинномысская» Ф-117, РП-13 яч.19.КТП 332</t>
  </si>
  <si>
    <t>Кундиренко И.Ф</t>
  </si>
  <si>
    <t>Водопроводная 358</t>
  </si>
  <si>
    <t>п/ст «Н.Невинномысская» Ф115, ТП-72 Ф-20</t>
  </si>
  <si>
    <t>20-70 от 02.03.2020</t>
  </si>
  <si>
    <t>20-70 02.03.э20 от 02.03.2020</t>
  </si>
  <si>
    <t xml:space="preserve">МБУК КДЦ Родина </t>
  </si>
  <si>
    <t>Маяковского 24</t>
  </si>
  <si>
    <t>здание</t>
  </si>
  <si>
    <t xml:space="preserve">36/380 сс </t>
  </si>
  <si>
    <t>п/ст "Котельная " Ф-7, ТП-204 Ф-3</t>
  </si>
  <si>
    <t>ООО Сарпак</t>
  </si>
  <si>
    <t>Комбинатская 3а</t>
  </si>
  <si>
    <t>600/6000 с 300/6000</t>
  </si>
  <si>
    <t>п/ст «25 Азот», яч.8, РП-8 яч.5.</t>
  </si>
  <si>
    <t>НУЗ ОКБ на ст Мин воды ОАО РЖД</t>
  </si>
  <si>
    <t>Кооперативная 174</t>
  </si>
  <si>
    <t>поликлиника</t>
  </si>
  <si>
    <t>п./ст РП 7 яч.7,ТП-89 ф-7;ф-17</t>
  </si>
  <si>
    <t>20-73 от 02.03.2020</t>
  </si>
  <si>
    <t>20-73 21.02.20 от 02.03.2020</t>
  </si>
  <si>
    <t>Зайкин А.Е</t>
  </si>
  <si>
    <t>пер.Театральный 27</t>
  </si>
  <si>
    <t>ст "Н. Невинномысская" Ф-115, РП 7 яч.17 ТП-35 ф-4</t>
  </si>
  <si>
    <t>20-74 от 05.03.2020</t>
  </si>
  <si>
    <t>20-74 27.02.20 от 05.03.2020</t>
  </si>
  <si>
    <t>Кирилюс П.С</t>
  </si>
  <si>
    <t>Апанасенко 13А</t>
  </si>
  <si>
    <t>п/ст «Н. Невинномысская», Ф-105, РП-5 яч.2, вновь реконструируемая КТП-188 Ф-7.</t>
  </si>
  <si>
    <t>75 от 31.03.2020</t>
  </si>
  <si>
    <t>Головков М.Ш</t>
  </si>
  <si>
    <t>30лет Победы 5А</t>
  </si>
  <si>
    <t>"НГРЭС", 47ШАБ, РП-4 яч.6, ТП-32 Ф-5 "30 лет Победы-Ставропольская"</t>
  </si>
  <si>
    <t>76 от 06.03.2020</t>
  </si>
  <si>
    <t>19-76 27.03.20 от 19.03.2020</t>
  </si>
  <si>
    <t>25.03.20202</t>
  </si>
  <si>
    <t>Баисов Р.Х</t>
  </si>
  <si>
    <t xml:space="preserve">гк Экран </t>
  </si>
  <si>
    <t>п/ст "Н. Невинномысская" Ф-114 КТП-282 Ф-4</t>
  </si>
  <si>
    <t>77 от 06.04.2020</t>
  </si>
  <si>
    <t>20-77 27.02.20 от 30.04.2020</t>
  </si>
  <si>
    <t>Колесников С.В.</t>
  </si>
  <si>
    <t>Приборостроительная 4 пом. 26-35</t>
  </si>
  <si>
    <t>п/ст «Н. Невинномысская» Ф-103, ТП-103 Ф-6 «Общежитие №1».</t>
  </si>
  <si>
    <t>78 от 06.03.2020</t>
  </si>
  <si>
    <t>20-78 06.03.20 от 30.03.2020</t>
  </si>
  <si>
    <t>Чайковского 6</t>
  </si>
  <si>
    <t>п.ст Тяговая Ф-65;ТП-10 Ф-15,</t>
  </si>
  <si>
    <t>79 от 06.03.2020</t>
  </si>
  <si>
    <t>20-79 06.03.20 от 17.03.2020</t>
  </si>
  <si>
    <t>Фролов Н.Н.</t>
  </si>
  <si>
    <t>Б. Мира 23 ГК "Крепость" гараж №</t>
  </si>
  <si>
    <t>80 от 31.03.2020</t>
  </si>
  <si>
    <t xml:space="preserve">ПАО МТС </t>
  </si>
  <si>
    <t>пер.Больничный 22</t>
  </si>
  <si>
    <t>базовая станция</t>
  </si>
  <si>
    <t>14/380</t>
  </si>
  <si>
    <t>п/ст "Н.Невинномысская" Ф-105, РП-5 яч.4, ТП-19.</t>
  </si>
  <si>
    <t xml:space="preserve">ООО Маркет Лайн </t>
  </si>
  <si>
    <t>Монтажная 4</t>
  </si>
  <si>
    <t>150/380</t>
  </si>
  <si>
    <t>п/ст «25 Азот», яч.8, РП-8 яч.5</t>
  </si>
  <si>
    <t>80п</t>
  </si>
  <si>
    <t>80П от 10.04.2020</t>
  </si>
  <si>
    <t>ООО Грифон</t>
  </si>
  <si>
    <t>Монтажная 7А</t>
  </si>
  <si>
    <t xml:space="preserve">КТП </t>
  </si>
  <si>
    <t>250/6000</t>
  </si>
  <si>
    <t>п/ст «25 Азот», яч.8, РП-8 яч.5, БКТП-290 яч.8.</t>
  </si>
  <si>
    <t>82 от 12.03.2020</t>
  </si>
  <si>
    <t>Кирилюс Л.А</t>
  </si>
  <si>
    <t>Круговая 33</t>
  </si>
  <si>
    <t>п/ст «Н. Невинномысская» Ф-114, ТП-220, Ф-11 «Весенняя».</t>
  </si>
  <si>
    <t>83 от 01.04.2020</t>
  </si>
  <si>
    <t>Фрунзе 5а</t>
  </si>
  <si>
    <t>Т  ф-66  ТП-119 Ф</t>
  </si>
  <si>
    <t>МБУ по благоустройству г. Невинномысска</t>
  </si>
  <si>
    <t>район жилого дома по ул. Гагарина 19.</t>
  </si>
  <si>
    <t>ЩУОН 45/15</t>
  </si>
  <si>
    <t>17/380 с 7/</t>
  </si>
  <si>
    <t>п/ст «Тяговая» Ф-62 ТП -45.ф19</t>
  </si>
  <si>
    <t>Батманова Н.Н</t>
  </si>
  <si>
    <t>Степная 18Б</t>
  </si>
  <si>
    <t>п/ст «Тяговая» Ф-62 ТП -45.</t>
  </si>
  <si>
    <t xml:space="preserve">МУНИЦИПАЛЬНОЕ БЮДЖЕТНОЕ УЧРЕЖДЕНИЕ КУЛЬТУРЫ "ПАРКИ КУЛЬТУРЫ И ОТДЫХА" ГОРОДА НЕВИННОМЫССКА </t>
  </si>
  <si>
    <t>парк</t>
  </si>
  <si>
    <t>п/ст «КПФ» Ф-61, РП ПОШОР яч.12, ТП-209 яч.7 КТП 178</t>
  </si>
  <si>
    <t>20-87 от 05.03.2020</t>
  </si>
  <si>
    <t>20-87 05.03.20 от 05.03.2020</t>
  </si>
  <si>
    <t>Ижукова Л.Б.</t>
  </si>
  <si>
    <t>Зеленый мыс 244</t>
  </si>
  <si>
    <t xml:space="preserve">магазин </t>
  </si>
  <si>
    <t>п/ст «НГРЭС», РП-4 яч.7 ВЛ-6кВ № 2 «Трасса», КТП-279 Ф-4, ЩСН-279-4 группа № 1.</t>
  </si>
  <si>
    <t>88 от 14.04.2020</t>
  </si>
  <si>
    <t>Славнов В.В.</t>
  </si>
  <si>
    <t>Б.Мира 16 кв 2</t>
  </si>
  <si>
    <t>п/ст «Тяговая» Ф-68, ТП-45 Ф-2</t>
  </si>
  <si>
    <t>20-89 от 20.03.2020</t>
  </si>
  <si>
    <t>20-89 19.03.20 от 20.03.2020</t>
  </si>
  <si>
    <t>Деев А.П.</t>
  </si>
  <si>
    <t>90 от 20.04.2020</t>
  </si>
  <si>
    <t>Кучагаев Э.К</t>
  </si>
  <si>
    <t>б.Мира 2</t>
  </si>
  <si>
    <t>п/ст «25Азот» РП-8, РП-8 яч.13,ТП-5 Ф-8</t>
  </si>
  <si>
    <t>20-91 от 13.03.2020</t>
  </si>
  <si>
    <t>20-91 11.03.20 от 13.03.2020</t>
  </si>
  <si>
    <t xml:space="preserve">ИП Шакун М.Ю </t>
  </si>
  <si>
    <t>Б.Мира 4В</t>
  </si>
  <si>
    <t>149/380</t>
  </si>
  <si>
    <t>п/ст «25Азот», РП-8 яч.12, ТП-5 Ф-11.ШСН-5.11</t>
  </si>
  <si>
    <t>92 от 24.04.2020</t>
  </si>
  <si>
    <t>Горошинская И.Н</t>
  </si>
  <si>
    <t>Б. Мира 23 ГК "Крепость" гараж №122</t>
  </si>
  <si>
    <t>93 от 10.04.2020</t>
  </si>
  <si>
    <t>Гарнага Е.С</t>
  </si>
  <si>
    <t>Атамана Платова 27</t>
  </si>
  <si>
    <t>п/ст «Н. Невинномысская» Ф-115, РП-7 яч.13, КТП-192 Ф-2 Платова</t>
  </si>
  <si>
    <t>94 от 07.04.2020</t>
  </si>
  <si>
    <t>20-94 17.03.20 от 29.04.2020</t>
  </si>
  <si>
    <t>Воронин М.И</t>
  </si>
  <si>
    <t>Луначарского 1а</t>
  </si>
  <si>
    <t>АЗС</t>
  </si>
  <si>
    <t>п/ст «КПФ» Ф-66, ТП-180 Ф-4</t>
  </si>
  <si>
    <t>20-35 от 18.03.2020</t>
  </si>
  <si>
    <t>20-95 17.03.20 от 18.03.2020</t>
  </si>
  <si>
    <t>Кузьминова И.А</t>
  </si>
  <si>
    <t>3 Интернационала 1</t>
  </si>
  <si>
    <t>п/ст «Тяговая», Ф-61, ТП-111 Ф-11.</t>
  </si>
  <si>
    <t>20-96 18.03.20 от 24.03.2020</t>
  </si>
  <si>
    <t>Зимина Е.В.</t>
  </si>
  <si>
    <t>Менделеева 34/1</t>
  </si>
  <si>
    <t>89с</t>
  </si>
  <si>
    <t>Тищенко Т.И</t>
  </si>
  <si>
    <t>Калинина 161 а пом 134</t>
  </si>
  <si>
    <t>п/ст «Н. Невинномысская» Ф-115, РП-7 яч.15, яч.12.</t>
  </si>
  <si>
    <t>Калинина 161 а пом 133</t>
  </si>
  <si>
    <t>98 от 31.03.2020</t>
  </si>
  <si>
    <t>Малежикова В.В.</t>
  </si>
  <si>
    <t>Трудовая 104</t>
  </si>
  <si>
    <t>-</t>
  </si>
  <si>
    <t>аннулировано</t>
  </si>
  <si>
    <t>Хомяков О.В.</t>
  </si>
  <si>
    <t>Гагарина 64</t>
  </si>
  <si>
    <t>п/ст «Тяговая» Ф-66, ф-63, ТП-119 Ф-4,Ф-9</t>
  </si>
  <si>
    <t>Матросова 1Б</t>
  </si>
  <si>
    <t>светофор</t>
  </si>
  <si>
    <t>п/ст «КПФ» Ф-66, ТП-52 Ф-6</t>
  </si>
  <si>
    <t>102 от 15.04.2020</t>
  </si>
  <si>
    <t>20-101 24.03.20 от 08.05.2020</t>
  </si>
  <si>
    <t>Матросова  Луначарского</t>
  </si>
  <si>
    <t>п/ст «КПФ» Ф-66, ТП-180 ф 13</t>
  </si>
  <si>
    <t>20-102 24.03.20 от 08.05.2020</t>
  </si>
  <si>
    <t>Фридман С.М</t>
  </si>
  <si>
    <t>Б.Мира 7 кв 18</t>
  </si>
  <si>
    <t xml:space="preserve">ООО НЕОН </t>
  </si>
  <si>
    <t xml:space="preserve">Гагарина Революционная </t>
  </si>
  <si>
    <t xml:space="preserve">п/ст «Тяговая» Ф-62, РП-3 Ф-34.ВЛ-0,4кВ № РП-3.34 </t>
  </si>
  <si>
    <t>104 от 31.03.2020</t>
  </si>
  <si>
    <t>20-104 26.03.20 от 09.04.2020</t>
  </si>
  <si>
    <t>Б.Мира р-н ЗАГС</t>
  </si>
  <si>
    <t>69/380</t>
  </si>
  <si>
    <t>п/ст «Тяговая» Ф-68, ТП-45 Ф-11.</t>
  </si>
  <si>
    <t>105 от  07.04.2020</t>
  </si>
  <si>
    <t>20-105 26.03.20 от 05.05.2020</t>
  </si>
  <si>
    <t>Низяева 41</t>
  </si>
  <si>
    <t>Низяева 41"Б"</t>
  </si>
  <si>
    <t>Поляков А.О.</t>
  </si>
  <si>
    <t>Мележикова В.В.</t>
  </si>
  <si>
    <t>п/ст «Н. Невинномысская» Ф-106, КТП-217 Ф-3 «Трудовая».</t>
  </si>
  <si>
    <t>109 от 13.04.2020</t>
  </si>
  <si>
    <t>20-109 09.04.20 от 14.04.2020</t>
  </si>
  <si>
    <t>МБУК ПКиО</t>
  </si>
  <si>
    <t xml:space="preserve">Калинина </t>
  </si>
  <si>
    <t>парк победы</t>
  </si>
  <si>
    <t>20/380</t>
  </si>
  <si>
    <t>п/ст «Н.Невинномысская» Ф-117, РП-7 яч.10, ТП-193 яч.5, КТП-250 Ф-2.ШСН-250.2</t>
  </si>
  <si>
    <t>110 от 20.04.2020</t>
  </si>
  <si>
    <t>Воропинова Н.И</t>
  </si>
  <si>
    <t>Школьная 51</t>
  </si>
  <si>
    <t>п/ст «Н. Невинномысская» Ф-116, РП 5 яч.1, ТП-21 Ф-12 «Бабушкина».</t>
  </si>
  <si>
    <t>Караогланян В.С</t>
  </si>
  <si>
    <t>Апанасенко 4</t>
  </si>
  <si>
    <t>п/ст «Тяговая» Ф-62, КТП-294 Ф-4 «Степная».</t>
  </si>
  <si>
    <t>112 от 23.04.2020</t>
  </si>
  <si>
    <t>20-112 15.04.20 от 24.04.2020</t>
  </si>
  <si>
    <t>Сотникова А.С</t>
  </si>
  <si>
    <t>Русская 55</t>
  </si>
  <si>
    <t>п/ст «КПФ» Ф-66, КТП-194 Ф-3 «Русская».</t>
  </si>
  <si>
    <t>113 от 23.04.2020</t>
  </si>
  <si>
    <t>ООО УК Тройка</t>
  </si>
  <si>
    <t>Б.Мира 28б</t>
  </si>
  <si>
    <t>п/ст Тяговая РП-2.15</t>
  </si>
  <si>
    <t>114 от 27.04.2020</t>
  </si>
  <si>
    <t>20-114 20.04.20 от 27.04.2020</t>
  </si>
  <si>
    <t>Тищенко Т.И.</t>
  </si>
  <si>
    <t>Калинина 161А пом 134</t>
  </si>
  <si>
    <t>15/380 перерас</t>
  </si>
  <si>
    <t xml:space="preserve">п/ст «Н. Невинномысская» Ф-115, РП-7 яч.15, яч.12.в ВРУ-5/2 офисных помещений группа № 3, ТП-299 Ф-7, Ф-16 </t>
  </si>
  <si>
    <t>115 от 24.04.2020</t>
  </si>
  <si>
    <t>20-115 21.04.20 от 29.04.2020</t>
  </si>
  <si>
    <t>ПАО Вымпелком</t>
  </si>
  <si>
    <t>Пугачева 12</t>
  </si>
  <si>
    <t>10/380</t>
  </si>
  <si>
    <t>НГРЭС, 47ШАБ, РП-4 яч.7, КТП-34 Ф-7 "Поселок УЭНК"</t>
  </si>
  <si>
    <t>116 от 05.06.2020</t>
  </si>
  <si>
    <t>Б.Мира 21Б</t>
  </si>
  <si>
    <t xml:space="preserve">п/ст «25 Азот» яч.8, РП-8 яч.13 ТП-20 ф-1А </t>
  </si>
  <si>
    <t>117 от 01.06.2020</t>
  </si>
  <si>
    <t>Крупской  85</t>
  </si>
  <si>
    <t>п/ст «КПФ» Ф-66, ТП-24 ф-3 Чапаева Крупской</t>
  </si>
  <si>
    <t>118 от 01.06.2020</t>
  </si>
  <si>
    <t xml:space="preserve">ООО Альта </t>
  </si>
  <si>
    <t>Гагарина 55 3эт</t>
  </si>
  <si>
    <t>180/380</t>
  </si>
  <si>
    <t>п/ст «Тяговая» Ф-62, РП-3 яч.8 ТП-141 ф20 ф-21</t>
  </si>
  <si>
    <t>20-119 от 30.04.2020</t>
  </si>
  <si>
    <t>20-119 24.04.20 от 30.04.2020</t>
  </si>
  <si>
    <t>Егорова С.И</t>
  </si>
  <si>
    <t>Офицерский 6</t>
  </si>
  <si>
    <t>придорожный сервис</t>
  </si>
  <si>
    <t>ИП Гарага Ю.А.</t>
  </si>
  <si>
    <t>Б.Мира 21Г</t>
  </si>
  <si>
    <t>нежилое здание</t>
  </si>
  <si>
    <t>25/380</t>
  </si>
  <si>
    <t>п/ст «25 Азот», яч.8, РП-8 яч.6 КТП 264.5 ШСН 264.5 гр.3</t>
  </si>
  <si>
    <t>121 от 13.05.2020</t>
  </si>
  <si>
    <t>20-121 06.05.20 от 02.06.2020</t>
  </si>
  <si>
    <t>Католицкий П.А</t>
  </si>
  <si>
    <t>А.Платова 34</t>
  </si>
  <si>
    <t>121 08.05.2020</t>
  </si>
  <si>
    <t>Войло С.А</t>
  </si>
  <si>
    <t>Павлова 16</t>
  </si>
  <si>
    <t>п/ст «25 Азот», яч.8, РП-8 яч.8 ТП-7 ф-11</t>
  </si>
  <si>
    <t>20-123 от 12.05.2020</t>
  </si>
  <si>
    <t>20-123 07.05.20 от 12.05.2020</t>
  </si>
  <si>
    <t>Малинина В.В.</t>
  </si>
  <si>
    <t>п/ст тяговая ТП-40 ф-7</t>
  </si>
  <si>
    <t>20-124 от 13.05.2020</t>
  </si>
  <si>
    <t>20-124 08.05.20 от 13.05.2020</t>
  </si>
  <si>
    <t>Барышев Д.А.</t>
  </si>
  <si>
    <t>Каштановая 25</t>
  </si>
  <si>
    <t>Серченкова Ю.Б.</t>
  </si>
  <si>
    <t>Русская 106</t>
  </si>
  <si>
    <t>п/ст "Почтовая" Ф-280, КТП-274 Ф-2, с опоры ВЛ-0,4кВ №274.2</t>
  </si>
  <si>
    <t>126 от 16.06.2020</t>
  </si>
  <si>
    <t>Косинкова Е.Б</t>
  </si>
  <si>
    <t>Толстого 57</t>
  </si>
  <si>
    <t>Б.Мира 1Б</t>
  </si>
  <si>
    <t>фонтан</t>
  </si>
  <si>
    <t>6/380</t>
  </si>
  <si>
    <t>п/ст «25 Азот», яч.7, РП-8, ТП-5 Ф-7А, «ШСН-5.7»</t>
  </si>
  <si>
    <t>20-128 от 19.05.2020</t>
  </si>
  <si>
    <t>20-128 19.05.20 от 19.05.2020</t>
  </si>
  <si>
    <t>Олефиров В.Г</t>
  </si>
  <si>
    <t>Партизанская 18</t>
  </si>
  <si>
    <t>ВЛ-47.1</t>
  </si>
  <si>
    <t>Кузьменко С.Г</t>
  </si>
  <si>
    <t>Садовая 147/5</t>
  </si>
  <si>
    <t>Плотников И.А</t>
  </si>
  <si>
    <t>Парковая 16</t>
  </si>
  <si>
    <t xml:space="preserve">п/ст «Ж/Д» яч.12, ТП-47 Ф-1 «Коммунистическая». </t>
  </si>
  <si>
    <t>Казнева Н.Н</t>
  </si>
  <si>
    <t>Рождественская 65</t>
  </si>
  <si>
    <t>Петренко Н.Б</t>
  </si>
  <si>
    <t>Менделеева 5г</t>
  </si>
  <si>
    <t>12/380 сс</t>
  </si>
  <si>
    <t>п/ст "Тяговая" Ф-65, ТП-46 Ф-6, ТП-49 ф.2 ВРУ-1/2 гр. № 7 ж/д по ул. Менделеева 5</t>
  </si>
  <si>
    <t>20-133 от 22.05.2020</t>
  </si>
  <si>
    <t>Боровков А.В.</t>
  </si>
  <si>
    <t>Кубанская 21</t>
  </si>
  <si>
    <t>п/ст "Почтовая" Ф-280, КТП-236 Ф-4 «Мельничный».</t>
  </si>
  <si>
    <t>134 от 09.06.2020</t>
  </si>
  <si>
    <t>20-133 20.05.20 от 22.05.2020</t>
  </si>
  <si>
    <t>Мед А.Н</t>
  </si>
  <si>
    <t>Береговой 11</t>
  </si>
  <si>
    <t>п/ст "Почтовая" Ф-280, КТП-236 Ф-2 «Береговой».</t>
  </si>
  <si>
    <t>АО Невинномысскгоргаз</t>
  </si>
  <si>
    <t>Гагарина 12</t>
  </si>
  <si>
    <t>СКЗ</t>
  </si>
  <si>
    <t>3/220 с 2/220</t>
  </si>
  <si>
    <t>ООО Медлана</t>
  </si>
  <si>
    <t>Павлова 8 пом 21</t>
  </si>
  <si>
    <t>п/ст "Тяговая" ТП-8, ф.10</t>
  </si>
  <si>
    <t>20-137 от 26.05.2020</t>
  </si>
  <si>
    <t>20-137 22.05.20 от 26.05.2020</t>
  </si>
  <si>
    <t>Татамов Р.А.</t>
  </si>
  <si>
    <t>Русская 65а</t>
  </si>
  <si>
    <t>п/ст "Почтовая" Ф-280, КТП-171 ф 2 Русская</t>
  </si>
  <si>
    <t>138 от 04.06.2020</t>
  </si>
  <si>
    <t>ООО МОК</t>
  </si>
  <si>
    <t>Маяковского 28</t>
  </si>
  <si>
    <t>Искуменко Т.А</t>
  </si>
  <si>
    <t>Менделеева 64А</t>
  </si>
  <si>
    <t>Чирва Т.А</t>
  </si>
  <si>
    <t>Октябрьская 40</t>
  </si>
  <si>
    <t>п/ст "Тяговая" Ф-62 РП-3 яч.12   ТП-35 Ф-8</t>
  </si>
  <si>
    <t>141 от 19.06.2020</t>
  </si>
  <si>
    <t xml:space="preserve"> Цвидова Е.Е</t>
  </si>
  <si>
    <t xml:space="preserve"> Менделеева 18 </t>
  </si>
  <si>
    <t xml:space="preserve"> Тяговая ТП-5 ф-2 </t>
  </si>
  <si>
    <t>20-142 от 28.05.2020</t>
  </si>
  <si>
    <t>20-142 28.05.20 от 28.05.2020</t>
  </si>
  <si>
    <t>Иваненко</t>
  </si>
  <si>
    <t>Калинина 208</t>
  </si>
  <si>
    <t xml:space="preserve">5/220 </t>
  </si>
  <si>
    <t>Курьянович В.А</t>
  </si>
  <si>
    <t>Маркова 44</t>
  </si>
  <si>
    <t xml:space="preserve">п/ст «Н. Невинномысская» Ф-103, ТП-169 Ф-1 «Маркова», ВЛ-0,4кВ № 169.1 </t>
  </si>
  <si>
    <t>145 от 11.06.2020</t>
  </si>
  <si>
    <t>Одарюк Н.М.</t>
  </si>
  <si>
    <t>Б. Мира 23 ГК "Крепость" гараж № 58</t>
  </si>
  <si>
    <t>146 от 18.06.2020</t>
  </si>
  <si>
    <t>Семенченко В.А</t>
  </si>
  <si>
    <t>Гагарина 160А</t>
  </si>
  <si>
    <t>50/380 с 30/380</t>
  </si>
  <si>
    <t>п/ст "Н.Невинномысская" Ф-105, РП-5 яч.4, ТП-19. ШСН 19</t>
  </si>
  <si>
    <t>147 от 18.06.2020</t>
  </si>
  <si>
    <t>Балбасян Н.С.</t>
  </si>
  <si>
    <t>Менделеева 18б</t>
  </si>
  <si>
    <t>46 ф-6 ТП-49 Ф-3 вру 1/2</t>
  </si>
  <si>
    <t>20-148 от 26.05.2020</t>
  </si>
  <si>
    <t>1 000,00р.</t>
  </si>
  <si>
    <t>20-148 19.05.20 от 26.05.2020</t>
  </si>
  <si>
    <t xml:space="preserve"> Карпенко А.А</t>
  </si>
  <si>
    <t xml:space="preserve">Азовская 30 </t>
  </si>
  <si>
    <t xml:space="preserve">Теплосеть </t>
  </si>
  <si>
    <t>Калинина 175</t>
  </si>
  <si>
    <t>теплопункт</t>
  </si>
  <si>
    <t xml:space="preserve"> Евдокимов .А.С. </t>
  </si>
  <si>
    <t xml:space="preserve">. Пролетарская 21 </t>
  </si>
  <si>
    <t xml:space="preserve"> Деулин Е.А</t>
  </si>
  <si>
    <t xml:space="preserve"> Мещерякова 5 </t>
  </si>
  <si>
    <t>п/ст «КПФ» Ф-66, КТП-66 Ф-6 ВЛ-66.6</t>
  </si>
  <si>
    <t>сн</t>
  </si>
  <si>
    <t>152 от 18.06.2020</t>
  </si>
  <si>
    <t>Юськов Г.В</t>
  </si>
  <si>
    <t>Жукова 11</t>
  </si>
  <si>
    <t>зона отдыха, пруды</t>
  </si>
  <si>
    <t>726,4/380</t>
  </si>
  <si>
    <t>ктп-100/6/04</t>
  </si>
  <si>
    <t>65/6000</t>
  </si>
  <si>
    <t>ктп 250/6/04</t>
  </si>
  <si>
    <t>125/6000</t>
  </si>
  <si>
    <t xml:space="preserve">Чайковского 2 </t>
  </si>
  <si>
    <t>нежилое помещ</t>
  </si>
  <si>
    <t>60/380 с 38/380</t>
  </si>
  <si>
    <t>Кугрышева Л.И</t>
  </si>
  <si>
    <t>Демченко Е.О</t>
  </si>
  <si>
    <t>Постышева 22</t>
  </si>
  <si>
    <t>уч.для садоводства</t>
  </si>
  <si>
    <t>п/ст «КПФ» Ф-66, ТП-51 Ф-5</t>
  </si>
  <si>
    <t>159 от 18.06.2020</t>
  </si>
  <si>
    <t>Приборостроительная  и Апанасенко</t>
  </si>
  <si>
    <t>Фатеев С.А.</t>
  </si>
  <si>
    <t>Дорожный 18</t>
  </si>
  <si>
    <t>Альянс Тренд</t>
  </si>
  <si>
    <t>Монтажная 8а</t>
  </si>
  <si>
    <t>ЛЭП</t>
  </si>
  <si>
    <t>Панченко С.А.</t>
  </si>
  <si>
    <t>Революционная147 А</t>
  </si>
  <si>
    <t>ижс</t>
  </si>
  <si>
    <t>Авинский Д.И.</t>
  </si>
  <si>
    <t>Луначарского 88</t>
  </si>
  <si>
    <t>Лобанова Н.В</t>
  </si>
  <si>
    <t>Русская 39</t>
  </si>
  <si>
    <t>Куреневская Е.А</t>
  </si>
  <si>
    <t>Таманская 60</t>
  </si>
  <si>
    <t>Снадина Л.А</t>
  </si>
  <si>
    <t>Апанасенко 9 пом. 1-8</t>
  </si>
  <si>
    <t>Ибрамхалилов М.С</t>
  </si>
  <si>
    <t>Б.Мира 40Б</t>
  </si>
  <si>
    <t>Северная 15</t>
  </si>
  <si>
    <t>Менделеева 42В</t>
  </si>
  <si>
    <t>Можарова Т.И.</t>
  </si>
  <si>
    <t>Раздольная 17</t>
  </si>
  <si>
    <t>Степная 16</t>
  </si>
  <si>
    <t>Ибрамхалилов С.А</t>
  </si>
  <si>
    <t>Революционная 14А</t>
  </si>
  <si>
    <t>Ибрамхалилов Ш.С</t>
  </si>
  <si>
    <t>Гагарина 70</t>
  </si>
  <si>
    <t>Гагарина 46</t>
  </si>
  <si>
    <t>Белово 3А</t>
  </si>
  <si>
    <t>Фрунзе 152</t>
  </si>
  <si>
    <t>Садовая 8</t>
  </si>
  <si>
    <t>Игнатенко А.А</t>
  </si>
  <si>
    <t>Фрунзе 1Б</t>
  </si>
  <si>
    <t>Калинина 183</t>
  </si>
  <si>
    <t>Северная 5А</t>
  </si>
  <si>
    <t>Гагарина  43</t>
  </si>
  <si>
    <t>Гульдиев И.П.</t>
  </si>
  <si>
    <t>Рождественская 94</t>
  </si>
  <si>
    <t>Катренко М.П.</t>
  </si>
  <si>
    <t>Маяковского 28 вх.8</t>
  </si>
  <si>
    <t>городские пруды</t>
  </si>
  <si>
    <t>КЛ зона Отдыха</t>
  </si>
  <si>
    <t>595/380</t>
  </si>
  <si>
    <t>КТП  зона Отдыха</t>
  </si>
  <si>
    <t>660/380</t>
  </si>
  <si>
    <t>Калинина 180</t>
  </si>
  <si>
    <t>павильон</t>
  </si>
  <si>
    <t>ООО Крокус</t>
  </si>
  <si>
    <t xml:space="preserve">Павлова 8 пом </t>
  </si>
  <si>
    <t>нежилое</t>
  </si>
  <si>
    <t>25/380 с 15/380</t>
  </si>
  <si>
    <t>Соколов Д.В</t>
  </si>
  <si>
    <t>Щорса 27</t>
  </si>
  <si>
    <t>Ромодина Л.Д</t>
  </si>
  <si>
    <t>Русская 118</t>
  </si>
  <si>
    <t>Конорезов А.Н</t>
  </si>
  <si>
    <t>Весенняя 9</t>
  </si>
  <si>
    <t>КонорезоваЛ.В</t>
  </si>
  <si>
    <t>Нестеровская 43</t>
  </si>
  <si>
    <t>Жумабаева И.У</t>
  </si>
  <si>
    <t>Менделеева 65</t>
  </si>
  <si>
    <t>9/380 сс</t>
  </si>
  <si>
    <t>квант Кафе</t>
  </si>
  <si>
    <t>Школьная 52</t>
  </si>
  <si>
    <t xml:space="preserve">шк Столовая </t>
  </si>
  <si>
    <t>Слюсаренко В.А.</t>
  </si>
  <si>
    <t>Бармед В.И</t>
  </si>
  <si>
    <t>Гагарина 34</t>
  </si>
  <si>
    <t>союзпечать</t>
  </si>
  <si>
    <t xml:space="preserve">Гагарина 55 </t>
  </si>
  <si>
    <t>Б.Мира 28</t>
  </si>
  <si>
    <t>Менделеева 17</t>
  </si>
  <si>
    <t>Менделеева 5</t>
  </si>
  <si>
    <t>Матевосян Г.С</t>
  </si>
  <si>
    <t>Пятигорское ш.2В</t>
  </si>
  <si>
    <t>40/380</t>
  </si>
  <si>
    <t>Раздольная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</si>
</sst>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B1A0C7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2" fillId="3" borderId="6" xfId="1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3" fillId="6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14" fontId="2" fillId="7" borderId="6" xfId="0" applyNumberFormat="1" applyFont="1" applyFill="1" applyBorder="1" applyAlignment="1">
      <alignment horizontal="center" vertical="center" wrapText="1"/>
    </xf>
    <xf numFmtId="1" fontId="2" fillId="7" borderId="6" xfId="1" applyNumberFormat="1" applyFont="1" applyFill="1" applyBorder="1" applyAlignment="1">
      <alignment horizontal="center" vertical="center" wrapText="1"/>
    </xf>
    <xf numFmtId="164" fontId="2" fillId="7" borderId="6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7" borderId="6" xfId="0" applyFill="1" applyBorder="1"/>
    <xf numFmtId="0" fontId="0" fillId="7" borderId="0" xfId="0" applyFill="1"/>
    <xf numFmtId="0" fontId="2" fillId="4" borderId="8" xfId="0" applyFont="1" applyFill="1" applyBorder="1" applyAlignment="1">
      <alignment horizontal="center" vertical="center" wrapText="1"/>
    </xf>
    <xf numFmtId="0" fontId="5" fillId="0" borderId="0" xfId="0" applyFont="1"/>
    <xf numFmtId="0" fontId="2" fillId="4" borderId="7" xfId="0" applyFont="1" applyFill="1" applyBorder="1" applyAlignment="1">
      <alignment horizontal="center" vertical="center" wrapText="1"/>
    </xf>
    <xf numFmtId="14" fontId="2" fillId="7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3" xfId="0" applyFont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2" fillId="4" borderId="0" xfId="0" applyFont="1" applyFill="1" applyAlignment="1">
      <alignment horizontal="center" vertical="center" wrapText="1"/>
    </xf>
    <xf numFmtId="14" fontId="3" fillId="6" borderId="6" xfId="0" applyNumberFormat="1" applyFont="1" applyFill="1" applyBorder="1" applyAlignment="1">
      <alignment horizontal="center" vertical="center" wrapText="1"/>
    </xf>
    <xf numFmtId="14" fontId="3" fillId="6" borderId="9" xfId="0" applyNumberFormat="1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1" fontId="3" fillId="10" borderId="9" xfId="0" applyNumberFormat="1" applyFont="1" applyFill="1" applyBorder="1" applyAlignment="1">
      <alignment horizontal="center" vertical="center" wrapText="1"/>
    </xf>
    <xf numFmtId="164" fontId="3" fillId="6" borderId="9" xfId="0" applyNumberFormat="1" applyFont="1" applyFill="1" applyBorder="1" applyAlignment="1">
      <alignment horizontal="center" vertical="center" wrapText="1"/>
    </xf>
    <xf numFmtId="0" fontId="0" fillId="11" borderId="0" xfId="0" applyFill="1"/>
    <xf numFmtId="16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163781</xdr:colOff>
      <xdr:row>0</xdr:row>
      <xdr:rowOff>124691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9610DA-1739-4DCC-9F41-384E0819FF87}"/>
            </a:ext>
          </a:extLst>
        </xdr:cNvPr>
        <xdr:cNvSpPr txBox="1"/>
      </xdr:nvSpPr>
      <xdr:spPr>
        <a:xfrm>
          <a:off x="15949881" y="12469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149926</xdr:colOff>
      <xdr:row>0</xdr:row>
      <xdr:rowOff>83128</xdr:rowOff>
    </xdr:from>
    <xdr:ext cx="9144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1D9AAB7-4397-4959-8548-BF18716EA249}"/>
            </a:ext>
          </a:extLst>
        </xdr:cNvPr>
        <xdr:cNvSpPr txBox="1"/>
      </xdr:nvSpPr>
      <xdr:spPr>
        <a:xfrm>
          <a:off x="15936026" y="83128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1078180</xdr:colOff>
      <xdr:row>0</xdr:row>
      <xdr:rowOff>110837</xdr:rowOff>
    </xdr:from>
    <xdr:ext cx="91440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60BD400-1EE0-4ACA-AD3C-79969A3B5909}"/>
            </a:ext>
          </a:extLst>
        </xdr:cNvPr>
        <xdr:cNvSpPr txBox="1"/>
      </xdr:nvSpPr>
      <xdr:spPr>
        <a:xfrm>
          <a:off x="14743380" y="11083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219198</xdr:colOff>
      <xdr:row>0</xdr:row>
      <xdr:rowOff>124691</xdr:rowOff>
    </xdr:from>
    <xdr:ext cx="914400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8A61A42-3186-4AEB-8382-DC53E940FE62}"/>
            </a:ext>
          </a:extLst>
        </xdr:cNvPr>
        <xdr:cNvSpPr txBox="1"/>
      </xdr:nvSpPr>
      <xdr:spPr>
        <a:xfrm>
          <a:off x="14963898" y="12469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149926</xdr:colOff>
      <xdr:row>0</xdr:row>
      <xdr:rowOff>0</xdr:rowOff>
    </xdr:from>
    <xdr:ext cx="914400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844322A-B6F2-4376-80B8-2EC411AEB20B}"/>
            </a:ext>
          </a:extLst>
        </xdr:cNvPr>
        <xdr:cNvSpPr txBox="1"/>
      </xdr:nvSpPr>
      <xdr:spPr>
        <a:xfrm>
          <a:off x="14894626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25235</xdr:colOff>
      <xdr:row>0</xdr:row>
      <xdr:rowOff>55418</xdr:rowOff>
    </xdr:from>
    <xdr:ext cx="914400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3C9CD26-9455-49A8-A992-5DC0FAD38C33}"/>
            </a:ext>
          </a:extLst>
        </xdr:cNvPr>
        <xdr:cNvSpPr txBox="1"/>
      </xdr:nvSpPr>
      <xdr:spPr>
        <a:xfrm>
          <a:off x="14769935" y="55418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9B10686-D2C2-42D6-996C-44F2D64FB29B}"/>
            </a:ext>
          </a:extLst>
        </xdr:cNvPr>
        <xdr:cNvSpPr txBox="1"/>
      </xdr:nvSpPr>
      <xdr:spPr>
        <a:xfrm>
          <a:off x="30568900" y="996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24131BD-2415-465D-B0B6-80C57FA82F22}"/>
            </a:ext>
          </a:extLst>
        </xdr:cNvPr>
        <xdr:cNvSpPr txBox="1"/>
      </xdr:nvSpPr>
      <xdr:spPr>
        <a:xfrm>
          <a:off x="30568900" y="996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B6B2ACF-9E9E-445C-85C7-E9364D108F2B}"/>
            </a:ext>
          </a:extLst>
        </xdr:cNvPr>
        <xdr:cNvSpPr txBox="1"/>
      </xdr:nvSpPr>
      <xdr:spPr>
        <a:xfrm>
          <a:off x="30568900" y="996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625FF61-AB6A-4C30-A80A-2ED5673EA990}"/>
            </a:ext>
          </a:extLst>
        </xdr:cNvPr>
        <xdr:cNvSpPr txBox="1"/>
      </xdr:nvSpPr>
      <xdr:spPr>
        <a:xfrm>
          <a:off x="30568900" y="996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F325036-3B78-4498-A31C-3C4414E3331F}"/>
            </a:ext>
          </a:extLst>
        </xdr:cNvPr>
        <xdr:cNvSpPr txBox="1"/>
      </xdr:nvSpPr>
      <xdr:spPr>
        <a:xfrm>
          <a:off x="30568900" y="996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83DC6DF-255F-450C-991D-F4CD8F8E55AA}"/>
            </a:ext>
          </a:extLst>
        </xdr:cNvPr>
        <xdr:cNvSpPr txBox="1"/>
      </xdr:nvSpPr>
      <xdr:spPr>
        <a:xfrm>
          <a:off x="30568900" y="996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9DE73FE-DAD3-44DA-846C-9CD23F18E8C5}"/>
            </a:ext>
          </a:extLst>
        </xdr:cNvPr>
        <xdr:cNvSpPr txBox="1"/>
      </xdr:nvSpPr>
      <xdr:spPr>
        <a:xfrm>
          <a:off x="30568900" y="996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14ED19E-7EF0-44C9-8525-9C8C9D650BE8}"/>
            </a:ext>
          </a:extLst>
        </xdr:cNvPr>
        <xdr:cNvSpPr txBox="1"/>
      </xdr:nvSpPr>
      <xdr:spPr>
        <a:xfrm>
          <a:off x="30568900" y="996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336D60D-E7AC-41E9-AD4B-BA408A51683B}"/>
            </a:ext>
          </a:extLst>
        </xdr:cNvPr>
        <xdr:cNvSpPr txBox="1"/>
      </xdr:nvSpPr>
      <xdr:spPr>
        <a:xfrm>
          <a:off x="30568900" y="996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591AB7D-2A65-4006-9AD9-2BAFB8822B98}"/>
            </a:ext>
          </a:extLst>
        </xdr:cNvPr>
        <xdr:cNvSpPr txBox="1"/>
      </xdr:nvSpPr>
      <xdr:spPr>
        <a:xfrm>
          <a:off x="30568900" y="996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FD9C767-B795-40F0-8B13-207F83FFC211}"/>
            </a:ext>
          </a:extLst>
        </xdr:cNvPr>
        <xdr:cNvSpPr txBox="1"/>
      </xdr:nvSpPr>
      <xdr:spPr>
        <a:xfrm>
          <a:off x="30568900" y="996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D41D1D9-BE0F-4E6F-8291-B0CF860CE075}"/>
            </a:ext>
          </a:extLst>
        </xdr:cNvPr>
        <xdr:cNvSpPr txBox="1"/>
      </xdr:nvSpPr>
      <xdr:spPr>
        <a:xfrm>
          <a:off x="30568900" y="996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146BDE1-8559-454F-95FF-72350D843462}"/>
            </a:ext>
          </a:extLst>
        </xdr:cNvPr>
        <xdr:cNvSpPr txBox="1"/>
      </xdr:nvSpPr>
      <xdr:spPr>
        <a:xfrm>
          <a:off x="30568900" y="996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6EA6FAE-D3D9-4CBB-9EE7-D53E6DDDEFC8}"/>
            </a:ext>
          </a:extLst>
        </xdr:cNvPr>
        <xdr:cNvSpPr txBox="1"/>
      </xdr:nvSpPr>
      <xdr:spPr>
        <a:xfrm>
          <a:off x="30568900" y="996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F88BA0B-8C4D-42C9-91C7-D001798BD674}"/>
            </a:ext>
          </a:extLst>
        </xdr:cNvPr>
        <xdr:cNvSpPr txBox="1"/>
      </xdr:nvSpPr>
      <xdr:spPr>
        <a:xfrm>
          <a:off x="30568900" y="996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3ADFAFFC-9C6D-4E87-B6DF-755579CBB267}"/>
            </a:ext>
          </a:extLst>
        </xdr:cNvPr>
        <xdr:cNvSpPr txBox="1"/>
      </xdr:nvSpPr>
      <xdr:spPr>
        <a:xfrm>
          <a:off x="30568900" y="996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0603907-FB33-478F-AED9-5CA0F5677BAB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15A2353F-0716-4664-BDD5-416B3785DE14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DC21ADE0-FED5-41AB-A793-57C0FBD17F8E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4CEFDC39-F6B2-4FEB-B13D-350027355EB8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5F4DBF4-FE0A-469C-B8EE-AA5543F17897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5CD4FAA-6B3C-488C-922A-F761D48505A5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2077A8A-BD62-49B6-9303-84F0D9524043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C071FD1-E999-40F4-9D56-352F8207A08A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4DD1FBB-9CF0-466C-8FA8-BA239EE343AA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E8050AB-B2E5-46A7-BD99-47212B9BB4A4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03846CA-B0AD-4EFB-985C-16E45762483F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BE1DD32-E9D7-4839-8B18-CFC4B00AE72E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CE21D19-410B-4A49-9FAC-A4426CAFD500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6306198E-4487-4BCE-98E9-DCA6DB315963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3C7E0C50-FBD1-435F-A707-6DD40E0015D6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FCD075D1-12E4-48FE-8D8B-FEBD961724A8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C2D8924-CBB5-46F2-A6F7-8B78CDB55A70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35B238B-8379-4A88-BFD7-C4F68E25A818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7A5D86C4-10A8-4AB5-BF1A-F96A4F4C8E42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22A2CC4B-1005-4781-89B7-05B99840D602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624EE23-C7CF-4776-941F-0DA3B7EB5E12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6F6D9A66-7517-40E1-9AD2-6EE320959DAC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9A09FA-6337-4898-B648-CD515DB271C3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9CFF47F-F010-4317-BBF1-55DC9DB15DBC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1E0E6720-E760-4D74-A255-3441B8D59FAA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FA21FF26-FC7F-4FDE-B089-1C438299284B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8ECC5DF1-286C-463E-96DE-D840074CEA4E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380DEB55-B464-469C-B798-C45350A17460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FAB07E85-F60B-4D38-8895-A7DA9B2A3F01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114F8D03-9C1C-44BC-8259-97FDB89F3F66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5E33BCD-8138-4FE1-90C6-BEBF5F68B7B1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C2B38D8A-33A4-4ADE-91AC-5916D9FD5C63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71B03B9A-F55C-4127-BDEA-CD58383F474E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15E18CBB-EB1B-49CE-AF94-12E10E389D6F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782AE9D-A6DC-4908-9756-0696831FF171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F5B06BFC-582F-477D-B974-7AE5CD85AC34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BE7E7F3D-6286-4CE5-BFB0-88CD06A8B08F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A779658-F819-4AAF-B1C4-C09FE005161A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CDBA4E6-1FF4-4CC7-858E-B0A345B11BE9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EBD12481-2494-44D4-A3AA-CD60710FD0A0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81E4A75A-D8E7-4E23-8CB7-92518777E680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6F209DC8-11D1-4DAE-B6D0-6238C9A276A4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A138647E-FD4B-4F57-922C-E40C1098F33F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8FC605D4-7723-4DE7-A8BA-7BB3C9818B8E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D6092F4-C7A9-40E6-8897-1546B4B5B641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14B16E4C-3A69-4D3B-8DF7-624677B813B5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C024C00-507B-48CD-9261-2F9C183FAC31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2634473-A04F-4013-BA0B-4C1006C5363D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94CD6615-5A62-4B9A-9853-1E3020CD56BC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91DA09D3-28C4-4ECC-A03A-3D5976CAD063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15384288-159F-43B2-8DF2-FF1411583783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33E75787-98AE-48AF-8C31-0BB2DDC19CB5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FA3E86F-D806-4446-9454-9064D02EA81C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3EDADA8-1719-4D24-B3B4-8EE20060516F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1390F065-CA45-4EC3-BA3C-BC1A6F962DF5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1390AC34-2829-415F-8A11-2B296325AA9E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A5CC211-FC32-4B50-BA83-652617FB305F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D9C981C-FC98-4A5C-9D6A-0A985632DA96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5E6884CC-9CC8-4B36-9DE0-27748A6A4B3C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4C667C0-54B1-4A31-B53B-410EE58AAAB4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E9B05028-4074-4693-A8A3-BE3599845FAF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C56DC1F5-439A-45E6-96C8-0C86D9AD03BE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2AD32EAF-9920-4B41-A8D8-414B92A6462D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638154A4-B291-4A93-B14C-210EFEBCCA28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7938C87F-745E-446B-8D46-DED59636D77E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22868D5-E8F5-4F0B-A4D3-AA3C2F66C668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3849750-E84A-490C-9DB8-5370C578BCA9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2EC0E6F9-E692-445A-90D1-B4252B7CC059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182EBA7-3032-45E5-8FB0-4F8A93F13DEC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58D72051-6A8A-42FF-8F21-C34BEFAE0A19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715B3805-88EF-42FB-A9C2-1DACDF445055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5D14E527-7596-4251-B84B-934C760A8156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18E87C4F-3D1C-44BF-947D-27E639332141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CFBBCED6-91F2-400E-8B2A-9427ABA880AE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34D80EF-2C2D-42A3-BC9A-0B9094B77EBD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01857DF-1BB1-451B-AF5D-12D23A96FA67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F6D96176-F23E-40CD-A43A-DA2E90EEA597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9D641DC1-FE24-47C2-93B5-917E6BA1EE50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19C55014-7D7B-4B32-BCD6-9366C5095EC3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663E44CE-6987-4170-8398-61BBB20745FA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92287EBC-645B-43F5-BB23-C1A680710CA3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3C03770D-A238-4327-96B5-98959232EAFB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F50A500E-90B9-439A-AE3C-E7945BDF2083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41782C99-9CC4-4CE4-BB03-22FE5E058431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B752C825-B2F8-4DB0-95C3-2781729C160E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C4B9BF4-F1FE-4A4A-9055-76AC88C19326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3EA27C11-189C-4841-91A2-9FF4CB2DEFAB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CFBC8A5F-355A-4C41-8D5A-6218784F5777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6FDB3769-4C3E-40B5-A633-F2FCFBE6D5C8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1C4B8FA7-A923-4A27-BAFE-A081BF5A7B0A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31DD4A6-20CC-4028-8942-4EDC7C47EFD3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CC985EBC-DEDA-40B8-899A-FA014D6DA50D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6EC75BB8-6E6D-42F3-89F3-FBE81222849B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95B349F1-4A2C-40A5-95A2-D474A3FA24B8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63904DDF-501E-443F-939A-DA4B975E10B7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F5DBC97D-766F-469F-A1E1-2AB7011290BE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A61B84A-6F2E-44CB-A19D-5E3D608CF129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D0E83FC7-F89E-4D0D-989B-D5026C9846A9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87155CD8-C8FC-44E6-89B6-D64BCA0B3873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71CF4573-FDD1-4F53-BA25-A1091F591857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AD3007DF-DC05-4601-ABC0-0AC6647545E6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9CA0B64A-DB08-4BD3-9E47-018FF62847F7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B99E96EB-948B-4808-B9CE-A8545012D16C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CE225ED-07E1-4A13-93FC-CCD6DA9529F8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E27399AD-45F5-4FEA-A247-A4C6BD1B7189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8848A21F-08CB-442F-8F27-0892C2BF6845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3CA978E-A339-4B1F-B0D3-86677200AF1C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28C26A9B-1970-4EF2-A4BE-628A7604E7D4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AAE0748-9534-4AEC-BB59-44545C71CB5B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F81DAD5F-36D6-4DA5-97BD-2CBFCB75C56D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BBF7B41A-4F80-4E9A-AA18-25A4AFF8E106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DA7C0EC-AA1C-45E4-9D34-518047EAABCE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E15501A-69F3-4ACF-A348-9EE30479CDC5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FE8BE03C-434C-43D0-903A-50C184519368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AEA8592D-76F0-4E72-AC2C-C8826AF0685E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8939C04A-542C-41B5-8A1C-16BFBA2E1A4F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E6DDA82-A4D9-4F04-95B2-FB78A9167597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6BCC2F21-105E-4D7B-94F9-2541490F142D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580FCC04-427D-41E7-A65D-5601F5C26925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2A5F202-628B-4119-B7BD-305F27DFB7CF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4A5A6826-E041-4FDC-84AB-31EBE40A63D7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9BC0CB53-3D96-4FE0-9853-B8304B12FFF6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8C6C3F7A-47D1-49B3-9BE1-B203577DFEBB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1CA8D34A-EDAB-45E2-BE0A-B1A628A9C6A9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4259FC79-83E6-455F-B92E-D9BA7280D4BB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1E763A4-CCEA-4999-980C-CEE166B09728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546A31BA-BDE0-40B0-93A3-725B9C997D66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1375FD9-0D22-48F9-A28F-2A0EBD17311C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C10047C0-77A4-453B-9A79-A03D00F03F1A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FE2E7553-9BBD-42B4-9D04-516A523CA81C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B4AAD305-2855-4139-94C5-885FBD7E4ACA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60AFA529-8894-4254-8AF9-C48C720B234B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E6764DD-D008-45D9-93CF-9E7B6C0BD707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B649FAB6-971A-455F-AE4B-78ECBFF1210B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1595EC2-B83C-4E4F-9F67-5F580F7B6725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3B6CACFA-C949-437E-A273-772EFC9E8454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7E2AF50F-78AA-4297-96D0-7CDC1D5F39A4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53023CBC-F232-4BDF-95D0-017904D6A133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9470E254-8B23-412C-9AB5-5AC03A98C113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1BEC15E0-971C-46D0-A4D3-CCE5D4F1A732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D65E1429-F481-41B3-855D-63997E264D76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1556CCC5-DD76-4E22-93A6-5D21FD301657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D821E8F-3C53-4B80-B539-4743AF70077C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9F1E208D-8BBB-492B-A18C-318BE7E166B2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BC3D624F-984E-4BCA-B6AD-EC4C5AEFC057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D4B3890-0D01-463D-B531-BF61A2F2FE27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D2A9A6B8-4CB0-4B67-9DE5-B602A8D858E2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16EC95BD-E021-4167-8CD1-51270625019A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95B40D4B-472E-419D-998D-0AA1CCE4390A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E437E02E-32AD-4BAE-B2E3-CF4097437F2A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D1658E4-0A70-4534-92D5-D7010E05A103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D84A4F6E-CF63-4D51-BD30-FE38D50CC54C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29840B78-DA56-413F-AA30-0529FE417C97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9B545FAF-CF11-4575-B338-A413EC15299C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E546E4ED-E0D9-45AC-A672-59CD3DB70DBD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C3B13CED-D722-499E-A65E-D3BEB1722D73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63CF80C1-0C0F-4918-90E8-D2043C0C5419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151CA9E8-3A30-47D4-AF97-6EC83BB539F1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39B10780-6033-4C1B-B12A-D8DF78F59955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4B87B6F-D4CC-4F3F-81BB-36E66591A93A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3C3641F0-E385-4B11-AB81-398BBE089A3F}"/>
            </a:ext>
          </a:extLst>
        </xdr:cNvPr>
        <xdr:cNvSpPr txBox="1"/>
      </xdr:nvSpPr>
      <xdr:spPr>
        <a:xfrm>
          <a:off x="30568900" y="996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D3CB221A-8BD6-4E08-89CE-E3187F25DF03}"/>
            </a:ext>
          </a:extLst>
        </xdr:cNvPr>
        <xdr:cNvSpPr txBox="1"/>
      </xdr:nvSpPr>
      <xdr:spPr>
        <a:xfrm>
          <a:off x="30568900" y="996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33CFD47-3A37-4BFC-B8F2-E9EF55440A5B}"/>
            </a:ext>
          </a:extLst>
        </xdr:cNvPr>
        <xdr:cNvSpPr txBox="1"/>
      </xdr:nvSpPr>
      <xdr:spPr>
        <a:xfrm>
          <a:off x="30568900" y="996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FE957322-E72D-4472-AD8F-C4365854D2BC}"/>
            </a:ext>
          </a:extLst>
        </xdr:cNvPr>
        <xdr:cNvSpPr txBox="1"/>
      </xdr:nvSpPr>
      <xdr:spPr>
        <a:xfrm>
          <a:off x="30568900" y="996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136071</xdr:colOff>
      <xdr:row>0</xdr:row>
      <xdr:rowOff>152400</xdr:rowOff>
    </xdr:from>
    <xdr:ext cx="914400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BD01C735-8120-4BB2-9587-D2032CBF9B2C}"/>
            </a:ext>
          </a:extLst>
        </xdr:cNvPr>
        <xdr:cNvSpPr txBox="1"/>
      </xdr:nvSpPr>
      <xdr:spPr>
        <a:xfrm>
          <a:off x="15922171" y="152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136071</xdr:colOff>
      <xdr:row>0</xdr:row>
      <xdr:rowOff>235528</xdr:rowOff>
    </xdr:from>
    <xdr:ext cx="914400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4A31B03A-DAE9-48EF-AE85-FA20195C5766}"/>
            </a:ext>
          </a:extLst>
        </xdr:cNvPr>
        <xdr:cNvSpPr txBox="1"/>
      </xdr:nvSpPr>
      <xdr:spPr>
        <a:xfrm>
          <a:off x="15922171" y="235528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149926</xdr:colOff>
      <xdr:row>0</xdr:row>
      <xdr:rowOff>263237</xdr:rowOff>
    </xdr:from>
    <xdr:ext cx="914400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2F692F28-86CB-44AD-872E-AE28692DA9AB}"/>
            </a:ext>
          </a:extLst>
        </xdr:cNvPr>
        <xdr:cNvSpPr txBox="1"/>
      </xdr:nvSpPr>
      <xdr:spPr>
        <a:xfrm>
          <a:off x="15936026" y="26323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1008907</xdr:colOff>
      <xdr:row>0</xdr:row>
      <xdr:rowOff>180110</xdr:rowOff>
    </xdr:from>
    <xdr:ext cx="914400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988FD04E-575F-4281-B578-298132E82BBE}"/>
            </a:ext>
          </a:extLst>
        </xdr:cNvPr>
        <xdr:cNvSpPr txBox="1"/>
      </xdr:nvSpPr>
      <xdr:spPr>
        <a:xfrm>
          <a:off x="15753607" y="18011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D90AA5BD-B108-4E9C-A9E9-F240820787FF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765F3066-5032-49B3-9F01-90109B5E3F91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19DB673E-8EA0-4C64-BC5A-8646C79420DF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154EBB1F-20D1-4A1F-8585-CB0199DE0992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66395837-468F-48A3-9E7C-25C702C90E28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539A773-9F3D-4E51-9CE9-484D961A2E22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B8BCECC9-D566-4D9A-811B-8241F6229B1E}"/>
            </a:ext>
          </a:extLst>
        </xdr:cNvPr>
        <xdr:cNvSpPr txBox="1"/>
      </xdr:nvSpPr>
      <xdr:spPr>
        <a:xfrm>
          <a:off x="30568900" y="145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52944</xdr:colOff>
      <xdr:row>0</xdr:row>
      <xdr:rowOff>124691</xdr:rowOff>
    </xdr:from>
    <xdr:ext cx="914400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D0454AC0-64A2-4079-A9B1-5113143747EC}"/>
            </a:ext>
          </a:extLst>
        </xdr:cNvPr>
        <xdr:cNvSpPr txBox="1"/>
      </xdr:nvSpPr>
      <xdr:spPr>
        <a:xfrm>
          <a:off x="15839044" y="12469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122216</xdr:colOff>
      <xdr:row>0</xdr:row>
      <xdr:rowOff>13855</xdr:rowOff>
    </xdr:from>
    <xdr:ext cx="914400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609A64DB-76CF-43F2-8F25-1709B9FA7A94}"/>
            </a:ext>
          </a:extLst>
        </xdr:cNvPr>
        <xdr:cNvSpPr txBox="1"/>
      </xdr:nvSpPr>
      <xdr:spPr>
        <a:xfrm>
          <a:off x="13679466" y="1385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52944</xdr:colOff>
      <xdr:row>0</xdr:row>
      <xdr:rowOff>180109</xdr:rowOff>
    </xdr:from>
    <xdr:ext cx="914400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101A5EDE-8E9A-459D-AB2F-122BF0AB9F56}"/>
            </a:ext>
          </a:extLst>
        </xdr:cNvPr>
        <xdr:cNvSpPr txBox="1"/>
      </xdr:nvSpPr>
      <xdr:spPr>
        <a:xfrm>
          <a:off x="14721444" y="18010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39089</xdr:colOff>
      <xdr:row>0</xdr:row>
      <xdr:rowOff>138546</xdr:rowOff>
    </xdr:from>
    <xdr:ext cx="914400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40C3876D-AA53-442D-A5C0-9BA622C3ACB9}"/>
            </a:ext>
          </a:extLst>
        </xdr:cNvPr>
        <xdr:cNvSpPr txBox="1"/>
      </xdr:nvSpPr>
      <xdr:spPr>
        <a:xfrm>
          <a:off x="14707589" y="13854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191489</xdr:colOff>
      <xdr:row>0</xdr:row>
      <xdr:rowOff>0</xdr:rowOff>
    </xdr:from>
    <xdr:ext cx="914400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A3BF74A-76DB-44DD-9753-0288EBE9ACDC}"/>
            </a:ext>
          </a:extLst>
        </xdr:cNvPr>
        <xdr:cNvSpPr txBox="1"/>
      </xdr:nvSpPr>
      <xdr:spPr>
        <a:xfrm>
          <a:off x="14936189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6578844-355C-4843-A027-86B9F439D974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AB3A11E1-465F-47F2-941B-4F9FD8E1031C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4D224C9-0ECC-4D6F-A5C2-3C630DE529E0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31A0B8FB-88DD-417B-969A-200AA11B43B4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A8349F90-474D-460C-868C-4A0352CF6845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EFFEB949-5CCB-4C53-A4D4-1F56C661758D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57AF1DCB-E88F-472C-B885-B1177A53F302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7FD53068-4488-45D8-9510-150DF83B26C7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72B6C25E-25BA-4884-8BD0-06F97BE19D31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6D15495-4E82-4E91-A213-60C28063D222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E8B7958-E849-4994-898C-1313E3D62499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CB509A04-9C1B-42C3-A988-AC2DB7B504B2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A9729A7B-CF06-40F4-87B2-AB4055DF7E62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2F3898D1-E24C-4440-B41C-BD6FA09AEBF8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C3606F7-559C-49C0-9179-0E3E8824DAE1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7246C20-99A2-40C9-B6B8-1ED06E99F60D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E39F8144-3A5F-4754-B66B-A23066781C9F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248EB13-D22F-46A4-A7E0-DF1A99C5E8D5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F5921A64-FC1F-49E5-8B09-363CA39DBC99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F3210843-0471-4393-9CAB-D897378C76EB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8F5B7070-8D9B-4067-9AF0-624486DA8173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8733FB9-DBDF-441C-86DC-C8B90836EE87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5DA33E89-AEE7-4093-828A-A23FA4DB9203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A1B389C-B064-43F4-B66C-F6974D7CAFA7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9560A1A-F73C-429C-9A62-353F2C677BC7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EB5D0779-7CF8-4A36-81C8-40A58DB261F5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3EB587F1-5B2E-4A20-ADC3-D50276AA93D4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ADFBC53E-AAC0-4308-A570-94296D192D23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D5283961-F501-4146-8C78-9A135C57EDEF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406D92-CDB3-430F-AD21-F328EA9214BF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FE39D2E7-1E7F-485D-B980-9102BAD64FE9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B9322E4C-B2CC-4B23-AC6C-ED7C2D6F6D12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A5FCC812-D621-4658-8D4B-317EA69435E2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70B32E4-B3CC-4E2F-89C7-2D3EB2EA04A4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BB742F2-17C1-4D92-B598-8039AC09C023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71B7AA14-0200-4D31-A811-72014646DC69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11EC8CE5-7946-4AE3-806F-E37DCB6FB612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4AC6B527-91D8-46C3-8F42-EFE1DAA3874E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0A844BD-D902-4C99-8A7D-B66B51AFAAA4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76A0DE0F-601C-4902-B564-F380159F5005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FA509626-E949-467B-A876-56B7334DF3F5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444B5AB-42E6-470B-B676-818386FA6C87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44DE80FE-06F0-49C3-87A9-1F8A2170451B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211CB05E-1C17-473F-A03A-6E2036EE98C2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1E14D67E-53C4-4D47-94F8-0FF242B51752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B9BA449B-9ECB-45D0-92E7-8C855E7719A6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8616F2C5-9A47-41D2-8BC1-B96C653A4775}"/>
            </a:ext>
          </a:extLst>
        </xdr:cNvPr>
        <xdr:cNvSpPr txBox="1"/>
      </xdr:nvSpPr>
      <xdr:spPr>
        <a:xfrm>
          <a:off x="30568900" y="272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55754A7B-93F4-47D0-9E2F-78643726807C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A5F5CA5-43C9-464F-A15E-0932BC91845D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FC4118F1-02C5-446D-957A-4627FC0E4CA8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AB7F8750-DCAA-474F-A24B-5BCDD0B287CA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654683B4-D101-44E2-886C-A3B74E961637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449E5860-15C4-4546-BCCA-9E0DC070F2AA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6C1E4D51-0BEE-47A4-B0A5-8D3BB756B2B4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B98FAD6B-DD21-4B8C-B320-BF1502F6707A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EFE48D08-BDCB-443D-9C47-EAE07FE86416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60E0BFE-C96E-4359-8398-E9856E276B52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ADAF367A-1D60-4CDB-83D9-C7293C93C132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74B6E241-1194-4112-AFBE-05C2F85CF3C9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A3520B7B-4D84-4195-BEE9-29F25E3B8F6B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69592E81-E4E4-49E3-B985-717463A67B67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455C9F5B-3BB7-49E8-8C66-EC1809806B92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B23A1E25-1E5D-401A-B20B-991EC1FDE8C9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934F7F1D-75BD-44CB-975C-C091A357F9A2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09C32A5-55B5-4861-AED6-514C179A2286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DCCA0B5-5341-436F-A0C7-BC1277352AE4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9F518A11-D99A-4EF5-8052-D0A0C5D5B73F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D2BFD735-6C33-40C2-B3D8-A34E57886243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BB810F38-2239-447A-B97C-1C7980003809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97AF8183-9FBF-41AA-9F86-511EC36156B2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6924249-6917-4AF6-897F-9DD3D5854177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385D042B-A8B0-4BE8-B9AE-ED6E66893BAE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F20F95D-14B6-4187-AB4A-6A839AE00878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4E78C7A2-4192-4D63-8BA0-03022820051E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EAF5E7C-D8B8-4EF8-A9E2-CB330EF44F97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AA3F4069-3771-46F1-AA35-F0BFF2D26BB7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4D25224A-BA8B-4D31-B417-00C3A66A501E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747614C9-D36F-43BC-B968-4708AAC33DBA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2DA90FE1-00C2-4C68-970F-2891C2DA3FD4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CE9C67F6-C40B-4080-A867-7D0EB013918C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F3A5B800-7653-4776-9947-C5BC806437A7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03780D9-1501-4303-B2C2-1E1E738BE4D8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A523B4E-9B3E-4C9E-AE4B-7260A2C60BAA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4384EBE6-0C85-4632-B693-D7E21CF61499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C4E8F226-5021-4ABD-A564-37E87889F384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8CACE1DF-F84F-48C1-B5DE-3CB0735AC9F9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F257254E-EF88-4A07-8BC4-A43CAF304571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E0942D8D-68FF-4F57-B707-B2C23B5A4B2D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82691020-8F40-4F31-BC83-24DD50A944E2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3D7E9C9-CA3E-47D1-B5B3-03F819FEF7A4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71ADE755-B86D-48C9-94CC-57B0DD98D971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1C006417-F246-42AF-BE57-5BFAAF518F72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2E6CC420-A816-4530-A9CA-C33567736EB9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B4E9403-B1EA-4FC8-A2C2-124F063FF234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F0416F81-F7F4-4DB9-94EC-8BC8AA35AB09}"/>
            </a:ext>
          </a:extLst>
        </xdr:cNvPr>
        <xdr:cNvSpPr txBox="1"/>
      </xdr:nvSpPr>
      <xdr:spPr>
        <a:xfrm>
          <a:off x="3056890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D93F62B-B13D-4DA5-A81D-5D50310696B7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BA6DEFDA-12A8-4A22-B0F2-22A8AE48C13C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49A7E21-914D-43A0-B1B6-7585120F9466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94F4FC2B-FE06-406E-814C-A6F79A19A28D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91FE10AE-CBDD-4E9D-992E-2BC5E9DDA563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27294BA-7D87-4211-84C8-A368F4F3A94D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71DD1E72-B353-4836-B009-29B08D19007A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7FB74981-76E2-4952-9847-850A58FD74B2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C67AE0AF-BF5D-4F1C-88B5-14DFEABB90E8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FBB717E0-1EDD-4963-B7BC-B5285DA30646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9E80DD22-79EE-4DBA-B8CF-A026E8D3968A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E8C48976-7E91-42DE-AE20-1B23BCA378E4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D58CFECF-AB72-4DFC-9513-BBEC5F22EE19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57B6E6B-0C26-4EDA-9491-ABB895D51B6E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FF08864E-8F43-48AF-9378-737903C3E491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61541A31-3993-4C93-AA47-8BCB29361335}"/>
            </a:ext>
          </a:extLst>
        </xdr:cNvPr>
        <xdr:cNvSpPr txBox="1"/>
      </xdr:nvSpPr>
      <xdr:spPr>
        <a:xfrm>
          <a:off x="30568900" y="363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D8D5301F-68AC-47A6-97AC-2110E7A83DC3}"/>
            </a:ext>
          </a:extLst>
        </xdr:cNvPr>
        <xdr:cNvSpPr txBox="1"/>
      </xdr:nvSpPr>
      <xdr:spPr>
        <a:xfrm>
          <a:off x="17509671" y="4552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AE84B45C-9D68-4961-8F08-F638AA80D8A2}"/>
            </a:ext>
          </a:extLst>
        </xdr:cNvPr>
        <xdr:cNvSpPr txBox="1"/>
      </xdr:nvSpPr>
      <xdr:spPr>
        <a:xfrm>
          <a:off x="17509671" y="4552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4F8C9ED-E7FA-4979-883A-E4721C5D765B}"/>
            </a:ext>
          </a:extLst>
        </xdr:cNvPr>
        <xdr:cNvSpPr txBox="1"/>
      </xdr:nvSpPr>
      <xdr:spPr>
        <a:xfrm>
          <a:off x="17509671" y="4552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57143798-8B23-4E30-9EF5-9548F2B29AD7}"/>
            </a:ext>
          </a:extLst>
        </xdr:cNvPr>
        <xdr:cNvSpPr txBox="1"/>
      </xdr:nvSpPr>
      <xdr:spPr>
        <a:xfrm>
          <a:off x="17509671" y="4552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3DB41E1B-16DB-4E44-9514-2AA3D01EAD07}"/>
            </a:ext>
          </a:extLst>
        </xdr:cNvPr>
        <xdr:cNvSpPr txBox="1"/>
      </xdr:nvSpPr>
      <xdr:spPr>
        <a:xfrm>
          <a:off x="17509671" y="4552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4ECF44C-D3E1-450A-80EE-243BD323F89F}"/>
            </a:ext>
          </a:extLst>
        </xdr:cNvPr>
        <xdr:cNvSpPr txBox="1"/>
      </xdr:nvSpPr>
      <xdr:spPr>
        <a:xfrm>
          <a:off x="17509671" y="4552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A02CAD85-921A-491A-892B-922176C82F36}"/>
            </a:ext>
          </a:extLst>
        </xdr:cNvPr>
        <xdr:cNvSpPr txBox="1"/>
      </xdr:nvSpPr>
      <xdr:spPr>
        <a:xfrm>
          <a:off x="17509671" y="4552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4507A933-0302-497A-AEB7-0C9346B8EB57}"/>
            </a:ext>
          </a:extLst>
        </xdr:cNvPr>
        <xdr:cNvSpPr txBox="1"/>
      </xdr:nvSpPr>
      <xdr:spPr>
        <a:xfrm>
          <a:off x="17509671" y="4552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CC2FD5D1-EBD1-4FB0-88E5-6A53E174BEF2}"/>
            </a:ext>
          </a:extLst>
        </xdr:cNvPr>
        <xdr:cNvSpPr txBox="1"/>
      </xdr:nvSpPr>
      <xdr:spPr>
        <a:xfrm>
          <a:off x="17509671" y="4552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A57891D2-5B4E-4290-898B-D9CAAE720E0B}"/>
            </a:ext>
          </a:extLst>
        </xdr:cNvPr>
        <xdr:cNvSpPr txBox="1"/>
      </xdr:nvSpPr>
      <xdr:spPr>
        <a:xfrm>
          <a:off x="17509671" y="4552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EB0FD40D-7DC9-44C6-BB7A-65C74CA6B2B2}"/>
            </a:ext>
          </a:extLst>
        </xdr:cNvPr>
        <xdr:cNvSpPr txBox="1"/>
      </xdr:nvSpPr>
      <xdr:spPr>
        <a:xfrm>
          <a:off x="17509671" y="4552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4F25F2B1-B56E-44B7-A0DE-80A0EBEB0B05}"/>
            </a:ext>
          </a:extLst>
        </xdr:cNvPr>
        <xdr:cNvSpPr txBox="1"/>
      </xdr:nvSpPr>
      <xdr:spPr>
        <a:xfrm>
          <a:off x="17509671" y="4552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20F28F9-0C0A-4D10-9FA9-5C9047160C1F}"/>
            </a:ext>
          </a:extLst>
        </xdr:cNvPr>
        <xdr:cNvSpPr txBox="1"/>
      </xdr:nvSpPr>
      <xdr:spPr>
        <a:xfrm>
          <a:off x="17509671" y="4552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C341B9D2-6352-4D19-AA92-BE09334FDB96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474FA12-BAB2-48D3-95FE-7A34613E2715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CBD2D241-89A0-4B46-A27F-CE4477138A1A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FA21C95B-C98B-44B0-9B49-4F9E8B3AD8B9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589F55DD-2015-4844-B7D2-1B7360BD554F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1DEA4833-44CA-4EFA-A85A-FC4D8921AA75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269F0C85-AB56-4172-B86B-FBD409159253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B5F52CE1-495B-428B-86CF-561D2FDA8E88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F814C2A8-8A43-44E3-9C23-75995DE4B78B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310D3610-FE1B-48EE-B163-82DAC9C4E727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C9D0C72C-F509-4D6B-A0D8-D613017EC9F4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23AB0DB-880D-46BE-ADE3-9D3C08A3F4E9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E9CE238-F92F-4283-A760-B9BF2DB5750E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7F223C4-1DA7-4BD2-B107-E87DF2E25AF1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5D3FE66F-3612-4196-B0A5-7DBF544F59E3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EBDBF0F8-C944-454A-9A06-FAEF311ADC77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956235BA-B98E-464D-8E47-4745F4DC67F4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3DDFA5A-1C72-42CE-868B-DFD3F6291449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B746062F-3F70-447E-9260-67D686881E54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6C4FE3AD-5ED5-4BF6-B5C2-B045FEE32CA2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7D6BF9A7-05C9-4A64-AEFE-D9E9BCB4366A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C77F3C44-F763-4261-89D5-DFC26C8B2D7A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99F8384-11AA-491D-AEBC-50E9B8B3A9E8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BF67E0BB-557E-490D-9BC8-1F5E4F43F63E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7BA65E44-BF89-4555-B4F5-CD568E0DF580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794C079E-AE81-4652-9571-69218194F700}"/>
            </a:ext>
          </a:extLst>
        </xdr:cNvPr>
        <xdr:cNvSpPr txBox="1"/>
      </xdr:nvSpPr>
      <xdr:spPr>
        <a:xfrm>
          <a:off x="30568900" y="191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66799</xdr:colOff>
      <xdr:row>0</xdr:row>
      <xdr:rowOff>41564</xdr:rowOff>
    </xdr:from>
    <xdr:ext cx="914400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188D6459-6EE5-4299-9973-46E078E201FD}"/>
            </a:ext>
          </a:extLst>
        </xdr:cNvPr>
        <xdr:cNvSpPr txBox="1"/>
      </xdr:nvSpPr>
      <xdr:spPr>
        <a:xfrm>
          <a:off x="13624049" y="41564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1064326</xdr:colOff>
      <xdr:row>0</xdr:row>
      <xdr:rowOff>235528</xdr:rowOff>
    </xdr:from>
    <xdr:ext cx="914400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B640DFCD-83EC-4182-8B87-170E18C76092}"/>
            </a:ext>
          </a:extLst>
        </xdr:cNvPr>
        <xdr:cNvSpPr txBox="1"/>
      </xdr:nvSpPr>
      <xdr:spPr>
        <a:xfrm>
          <a:off x="14621576" y="235528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0631D-CE90-48A8-9F68-E4ECA4637B14}">
  <sheetPr>
    <tabColor rgb="FFFF0000"/>
    <pageSetUpPr fitToPage="1"/>
  </sheetPr>
  <dimension ref="A1:X5743"/>
  <sheetViews>
    <sheetView tabSelected="1" zoomScale="40" zoomScaleNormal="40" workbookViewId="0">
      <pane ySplit="1" topLeftCell="A80" activePane="bottomLeft" state="frozen"/>
      <selection pane="bottomLeft" activeCell="E209" sqref="E209"/>
    </sheetView>
  </sheetViews>
  <sheetFormatPr defaultRowHeight="14.5" x14ac:dyDescent="0.35"/>
  <cols>
    <col min="1" max="1" width="1.36328125" customWidth="1"/>
    <col min="2" max="2" width="6.54296875" customWidth="1"/>
    <col min="3" max="3" width="17.08984375" customWidth="1"/>
    <col min="4" max="4" width="32.90625" customWidth="1"/>
    <col min="5" max="5" width="27.54296875" customWidth="1"/>
    <col min="6" max="6" width="18.54296875" customWidth="1"/>
    <col min="7" max="7" width="9.08984375" customWidth="1"/>
    <col min="8" max="8" width="14.08984375" customWidth="1"/>
    <col min="9" max="9" width="42.54296875" customWidth="1"/>
    <col min="10" max="10" width="14.36328125" customWidth="1"/>
    <col min="11" max="11" width="9.7265625" customWidth="1"/>
    <col min="12" max="12" width="0.26953125" style="46" customWidth="1"/>
    <col min="13" max="13" width="15.90625" customWidth="1"/>
    <col min="14" max="14" width="1.08984375" style="46" customWidth="1"/>
    <col min="15" max="15" width="14.90625" customWidth="1"/>
    <col min="16" max="16" width="18.36328125" customWidth="1"/>
    <col min="17" max="17" width="18.08984375" style="47" customWidth="1"/>
    <col min="18" max="18" width="17.08984375" customWidth="1"/>
    <col min="19" max="19" width="25.08984375" customWidth="1"/>
    <col min="20" max="20" width="15.6328125" customWidth="1"/>
    <col min="21" max="21" width="1.90625" style="46" customWidth="1"/>
    <col min="22" max="22" width="24.08984375" customWidth="1"/>
    <col min="23" max="23" width="18.54296875" customWidth="1"/>
    <col min="24" max="24" width="29" customWidth="1"/>
    <col min="25" max="25" width="24.54296875" customWidth="1"/>
    <col min="26" max="26" width="10.54296875" bestFit="1" customWidth="1"/>
  </cols>
  <sheetData>
    <row r="1" spans="1:24" ht="78.5" customHeight="1" thickBot="1" x14ac:dyDescent="0.4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2"/>
      <c r="J1" s="3" t="s">
        <v>8</v>
      </c>
      <c r="K1" s="4" t="s">
        <v>9</v>
      </c>
      <c r="L1" s="5" t="s">
        <v>10</v>
      </c>
      <c r="M1" s="2" t="s">
        <v>11</v>
      </c>
      <c r="N1" s="5" t="s">
        <v>12</v>
      </c>
      <c r="O1" s="6" t="s">
        <v>13</v>
      </c>
      <c r="P1" s="2" t="s">
        <v>14</v>
      </c>
      <c r="Q1" s="7" t="s">
        <v>15</v>
      </c>
      <c r="R1" s="2" t="s">
        <v>16</v>
      </c>
      <c r="S1" s="2" t="s">
        <v>17</v>
      </c>
      <c r="T1" s="6" t="s">
        <v>18</v>
      </c>
      <c r="U1" s="8" t="s">
        <v>19</v>
      </c>
      <c r="V1" s="2" t="s">
        <v>20</v>
      </c>
      <c r="W1" s="6" t="s">
        <v>21</v>
      </c>
      <c r="X1" s="6" t="s">
        <v>22</v>
      </c>
    </row>
    <row r="2" spans="1:24" ht="36" customHeight="1" x14ac:dyDescent="0.35">
      <c r="A2" s="9"/>
      <c r="B2" s="10">
        <v>1</v>
      </c>
      <c r="C2" s="11">
        <v>43839</v>
      </c>
      <c r="D2" s="10" t="s">
        <v>23</v>
      </c>
      <c r="E2" s="10" t="s">
        <v>24</v>
      </c>
      <c r="F2" s="10" t="s">
        <v>25</v>
      </c>
      <c r="G2" s="10">
        <v>4.5</v>
      </c>
      <c r="H2" s="10" t="s">
        <v>26</v>
      </c>
      <c r="I2" s="10" t="s">
        <v>27</v>
      </c>
      <c r="J2" s="10"/>
      <c r="K2" s="12">
        <v>1</v>
      </c>
      <c r="L2" s="13"/>
      <c r="M2" s="11">
        <v>43840</v>
      </c>
      <c r="N2" s="14"/>
      <c r="O2" s="11">
        <v>43840</v>
      </c>
      <c r="P2" s="10" t="s">
        <v>28</v>
      </c>
      <c r="Q2" s="15">
        <v>1000</v>
      </c>
      <c r="R2" s="11"/>
      <c r="S2" s="11"/>
      <c r="T2" s="11"/>
      <c r="U2" s="13"/>
      <c r="V2" s="10" t="s">
        <v>29</v>
      </c>
      <c r="W2" s="16" t="s">
        <v>30</v>
      </c>
      <c r="X2" s="17"/>
    </row>
    <row r="3" spans="1:24" ht="36" customHeight="1" x14ac:dyDescent="0.35">
      <c r="A3" s="9"/>
      <c r="B3" s="10">
        <v>2</v>
      </c>
      <c r="C3" s="11">
        <v>43840</v>
      </c>
      <c r="D3" s="10" t="s">
        <v>31</v>
      </c>
      <c r="E3" s="10" t="s">
        <v>32</v>
      </c>
      <c r="F3" s="10" t="s">
        <v>33</v>
      </c>
      <c r="G3" s="10">
        <v>5</v>
      </c>
      <c r="H3" s="10" t="s">
        <v>34</v>
      </c>
      <c r="I3" s="10" t="s">
        <v>35</v>
      </c>
      <c r="J3" s="10"/>
      <c r="K3" s="12">
        <v>2</v>
      </c>
      <c r="L3" s="13"/>
      <c r="M3" s="11">
        <v>43843</v>
      </c>
      <c r="N3" s="14"/>
      <c r="O3" s="11" t="str">
        <f>RIGHT(P3,10)</f>
        <v>16.01.2020</v>
      </c>
      <c r="P3" s="10" t="s">
        <v>36</v>
      </c>
      <c r="Q3" s="15">
        <v>1000</v>
      </c>
      <c r="R3" s="11"/>
      <c r="S3" s="11"/>
      <c r="T3" s="11"/>
      <c r="U3" s="13"/>
      <c r="V3" s="10" t="s">
        <v>37</v>
      </c>
      <c r="W3" s="16" t="s">
        <v>30</v>
      </c>
      <c r="X3" s="17"/>
    </row>
    <row r="4" spans="1:24" ht="64.25" customHeight="1" x14ac:dyDescent="0.35">
      <c r="A4" s="9"/>
      <c r="B4" s="10">
        <v>3</v>
      </c>
      <c r="C4" s="11">
        <v>43844</v>
      </c>
      <c r="D4" s="10" t="s">
        <v>38</v>
      </c>
      <c r="E4" s="18" t="s">
        <v>39</v>
      </c>
      <c r="F4" s="10" t="s">
        <v>33</v>
      </c>
      <c r="G4" s="10">
        <v>5</v>
      </c>
      <c r="H4" s="10" t="s">
        <v>40</v>
      </c>
      <c r="I4" s="18" t="s">
        <v>41</v>
      </c>
      <c r="J4" s="10"/>
      <c r="K4" s="12">
        <v>3</v>
      </c>
      <c r="L4" s="13"/>
      <c r="M4" s="11">
        <v>43846</v>
      </c>
      <c r="N4" s="14"/>
      <c r="O4" s="11" t="str">
        <f t="shared" ref="O4:O68" si="0">RIGHT(P4,10)</f>
        <v>31.01.2020</v>
      </c>
      <c r="P4" s="10" t="s">
        <v>42</v>
      </c>
      <c r="Q4" s="15">
        <v>550</v>
      </c>
      <c r="R4" s="11"/>
      <c r="S4" s="11"/>
      <c r="T4" s="11"/>
      <c r="U4" s="13"/>
      <c r="V4" s="10"/>
      <c r="W4" s="16"/>
      <c r="X4" s="17"/>
    </row>
    <row r="5" spans="1:24" ht="36" customHeight="1" x14ac:dyDescent="0.35">
      <c r="A5" s="9"/>
      <c r="B5" s="10">
        <v>4</v>
      </c>
      <c r="C5" s="11">
        <v>43844</v>
      </c>
      <c r="D5" s="10" t="s">
        <v>43</v>
      </c>
      <c r="E5" s="18" t="s">
        <v>44</v>
      </c>
      <c r="F5" s="10" t="s">
        <v>33</v>
      </c>
      <c r="G5" s="10">
        <v>5</v>
      </c>
      <c r="H5" s="10" t="s">
        <v>40</v>
      </c>
      <c r="I5" s="18" t="s">
        <v>41</v>
      </c>
      <c r="J5" s="10"/>
      <c r="K5" s="12">
        <v>4</v>
      </c>
      <c r="L5" s="13"/>
      <c r="M5" s="11">
        <v>43877</v>
      </c>
      <c r="N5" s="14"/>
      <c r="O5" s="11" t="str">
        <f t="shared" si="0"/>
        <v>16.02.2020</v>
      </c>
      <c r="P5" s="10" t="s">
        <v>45</v>
      </c>
      <c r="Q5" s="15">
        <v>550</v>
      </c>
      <c r="R5" s="11"/>
      <c r="S5" s="11"/>
      <c r="T5" s="11"/>
      <c r="U5" s="13"/>
      <c r="V5" s="10"/>
      <c r="W5" s="16"/>
      <c r="X5" s="17"/>
    </row>
    <row r="6" spans="1:24" ht="36" customHeight="1" x14ac:dyDescent="0.35">
      <c r="A6" s="9"/>
      <c r="B6" s="10">
        <v>5</v>
      </c>
      <c r="C6" s="11">
        <v>43845</v>
      </c>
      <c r="D6" s="10" t="s">
        <v>46</v>
      </c>
      <c r="E6" s="10" t="s">
        <v>47</v>
      </c>
      <c r="F6" s="10" t="s">
        <v>48</v>
      </c>
      <c r="G6" s="10">
        <v>80</v>
      </c>
      <c r="H6" s="10" t="s">
        <v>49</v>
      </c>
      <c r="I6" s="10" t="s">
        <v>50</v>
      </c>
      <c r="J6" s="10"/>
      <c r="K6" s="12">
        <v>5</v>
      </c>
      <c r="L6" s="13"/>
      <c r="M6" s="11">
        <v>43845</v>
      </c>
      <c r="N6" s="14"/>
      <c r="O6" s="11" t="str">
        <f t="shared" si="0"/>
        <v>15.01.2020</v>
      </c>
      <c r="P6" s="10" t="s">
        <v>51</v>
      </c>
      <c r="Q6" s="15">
        <v>1000</v>
      </c>
      <c r="R6" s="11"/>
      <c r="S6" s="11"/>
      <c r="T6" s="11"/>
      <c r="U6" s="13"/>
      <c r="V6" s="10" t="s">
        <v>52</v>
      </c>
      <c r="W6" s="16" t="s">
        <v>30</v>
      </c>
      <c r="X6" s="17"/>
    </row>
    <row r="7" spans="1:24" ht="36" customHeight="1" x14ac:dyDescent="0.35">
      <c r="A7" s="9"/>
      <c r="B7" s="10">
        <v>6</v>
      </c>
      <c r="C7" s="11">
        <v>43844</v>
      </c>
      <c r="D7" s="10" t="s">
        <v>53</v>
      </c>
      <c r="E7" s="18" t="s">
        <v>54</v>
      </c>
      <c r="F7" s="10" t="s">
        <v>33</v>
      </c>
      <c r="G7" s="10">
        <v>5</v>
      </c>
      <c r="H7" s="10" t="s">
        <v>40</v>
      </c>
      <c r="I7" s="18" t="s">
        <v>41</v>
      </c>
      <c r="J7" s="10"/>
      <c r="K7" s="12">
        <v>6</v>
      </c>
      <c r="L7" s="13"/>
      <c r="M7" s="11"/>
      <c r="N7" s="14"/>
      <c r="O7" s="11" t="str">
        <f t="shared" si="0"/>
        <v/>
      </c>
      <c r="P7" s="10"/>
      <c r="Q7" s="15"/>
      <c r="R7" s="11"/>
      <c r="S7" s="11"/>
      <c r="T7" s="11"/>
      <c r="U7" s="13"/>
      <c r="V7" s="10"/>
      <c r="W7" s="16"/>
      <c r="X7" s="17"/>
    </row>
    <row r="8" spans="1:24" ht="36" customHeight="1" x14ac:dyDescent="0.35">
      <c r="A8" s="9"/>
      <c r="B8" s="10">
        <v>7</v>
      </c>
      <c r="C8" s="11">
        <v>43845</v>
      </c>
      <c r="D8" s="10" t="s">
        <v>55</v>
      </c>
      <c r="E8" s="10" t="s">
        <v>56</v>
      </c>
      <c r="F8" s="10" t="s">
        <v>25</v>
      </c>
      <c r="G8" s="10">
        <v>15</v>
      </c>
      <c r="H8" s="10" t="s">
        <v>57</v>
      </c>
      <c r="I8" s="10" t="s">
        <v>58</v>
      </c>
      <c r="J8" s="10"/>
      <c r="K8" s="12">
        <v>7</v>
      </c>
      <c r="L8" s="13"/>
      <c r="M8" s="11">
        <v>43846</v>
      </c>
      <c r="N8" s="14"/>
      <c r="O8" s="11" t="str">
        <f t="shared" si="0"/>
        <v/>
      </c>
      <c r="P8" s="10"/>
      <c r="Q8" s="15"/>
      <c r="R8" s="11"/>
      <c r="S8" s="11"/>
      <c r="T8" s="11"/>
      <c r="U8" s="13"/>
      <c r="V8" s="10"/>
      <c r="W8" s="16"/>
      <c r="X8" s="17"/>
    </row>
    <row r="9" spans="1:24" ht="36" customHeight="1" x14ac:dyDescent="0.35">
      <c r="A9" s="9"/>
      <c r="B9" s="10">
        <v>8</v>
      </c>
      <c r="C9" s="11">
        <v>43846</v>
      </c>
      <c r="D9" s="10" t="s">
        <v>59</v>
      </c>
      <c r="E9" s="10" t="s">
        <v>60</v>
      </c>
      <c r="F9" s="10" t="s">
        <v>61</v>
      </c>
      <c r="G9" s="10">
        <v>15</v>
      </c>
      <c r="H9" s="10" t="s">
        <v>57</v>
      </c>
      <c r="I9" s="10" t="s">
        <v>62</v>
      </c>
      <c r="J9" s="10"/>
      <c r="K9" s="12">
        <v>8</v>
      </c>
      <c r="L9" s="13"/>
      <c r="M9" s="11">
        <v>43860</v>
      </c>
      <c r="N9" s="14"/>
      <c r="O9" s="11" t="str">
        <f t="shared" si="0"/>
        <v/>
      </c>
      <c r="P9" s="10"/>
      <c r="Q9" s="15"/>
      <c r="R9" s="11"/>
      <c r="S9" s="11"/>
      <c r="T9" s="11"/>
      <c r="U9" s="13"/>
      <c r="V9" s="10"/>
      <c r="W9" s="16"/>
      <c r="X9" s="17"/>
    </row>
    <row r="10" spans="1:24" ht="55" customHeight="1" x14ac:dyDescent="0.35">
      <c r="A10" s="9"/>
      <c r="B10" s="10">
        <v>9</v>
      </c>
      <c r="C10" s="11">
        <v>43846</v>
      </c>
      <c r="D10" s="10" t="s">
        <v>63</v>
      </c>
      <c r="E10" s="10" t="s">
        <v>64</v>
      </c>
      <c r="F10" s="10" t="s">
        <v>65</v>
      </c>
      <c r="G10" s="10">
        <v>103.3</v>
      </c>
      <c r="H10" s="10" t="s">
        <v>66</v>
      </c>
      <c r="I10" s="10" t="s">
        <v>67</v>
      </c>
      <c r="J10" s="10"/>
      <c r="K10" s="12">
        <v>9</v>
      </c>
      <c r="L10" s="13"/>
      <c r="M10" s="11">
        <v>43852</v>
      </c>
      <c r="N10" s="14"/>
      <c r="O10" s="11" t="str">
        <f t="shared" si="0"/>
        <v xml:space="preserve">9 от </v>
      </c>
      <c r="P10" s="10" t="s">
        <v>68</v>
      </c>
      <c r="Q10" s="15">
        <v>75833.759999999995</v>
      </c>
      <c r="R10" s="11"/>
      <c r="S10" s="11"/>
      <c r="T10" s="11"/>
      <c r="U10" s="13"/>
      <c r="V10" s="10"/>
      <c r="W10" s="16"/>
      <c r="X10" s="17"/>
    </row>
    <row r="11" spans="1:24" ht="47.5" customHeight="1" x14ac:dyDescent="0.35">
      <c r="A11" s="9"/>
      <c r="B11" s="10">
        <v>10</v>
      </c>
      <c r="C11" s="11">
        <v>43846</v>
      </c>
      <c r="D11" s="10" t="s">
        <v>69</v>
      </c>
      <c r="E11" s="18" t="s">
        <v>70</v>
      </c>
      <c r="F11" s="10" t="s">
        <v>33</v>
      </c>
      <c r="G11" s="10">
        <v>5</v>
      </c>
      <c r="H11" s="10" t="s">
        <v>40</v>
      </c>
      <c r="I11" s="18" t="s">
        <v>41</v>
      </c>
      <c r="J11" s="10"/>
      <c r="K11" s="12">
        <v>10</v>
      </c>
      <c r="L11" s="13"/>
      <c r="M11" s="11">
        <v>43852</v>
      </c>
      <c r="N11" s="14"/>
      <c r="O11" s="11" t="str">
        <f t="shared" si="0"/>
        <v>31.01.2020</v>
      </c>
      <c r="P11" s="11" t="s">
        <v>71</v>
      </c>
      <c r="Q11" s="15">
        <v>550</v>
      </c>
      <c r="R11" s="11"/>
      <c r="S11" s="11"/>
      <c r="T11" s="11"/>
      <c r="U11" s="13"/>
      <c r="V11" s="10"/>
      <c r="W11" s="16"/>
      <c r="X11" s="17"/>
    </row>
    <row r="12" spans="1:24" ht="52.5" customHeight="1" x14ac:dyDescent="0.35">
      <c r="A12" s="9"/>
      <c r="B12" s="10">
        <v>11</v>
      </c>
      <c r="C12" s="11">
        <v>43846</v>
      </c>
      <c r="D12" s="10" t="s">
        <v>72</v>
      </c>
      <c r="E12" s="18" t="s">
        <v>73</v>
      </c>
      <c r="F12" s="10" t="s">
        <v>33</v>
      </c>
      <c r="G12" s="10">
        <v>5</v>
      </c>
      <c r="H12" s="10" t="s">
        <v>40</v>
      </c>
      <c r="I12" s="18" t="s">
        <v>41</v>
      </c>
      <c r="J12" s="10"/>
      <c r="K12" s="12">
        <v>11</v>
      </c>
      <c r="L12" s="13"/>
      <c r="M12" s="11">
        <v>43860</v>
      </c>
      <c r="N12" s="14"/>
      <c r="O12" s="11" t="str">
        <f t="shared" si="0"/>
        <v>21.02.2020</v>
      </c>
      <c r="P12" s="10" t="s">
        <v>74</v>
      </c>
      <c r="Q12" s="15">
        <v>550</v>
      </c>
      <c r="R12" s="11"/>
      <c r="S12" s="11"/>
      <c r="T12" s="11"/>
      <c r="U12" s="13"/>
      <c r="V12" s="10"/>
      <c r="W12" s="16"/>
      <c r="X12" s="17"/>
    </row>
    <row r="13" spans="1:24" ht="36" customHeight="1" x14ac:dyDescent="0.35">
      <c r="A13" s="9"/>
      <c r="B13" s="10">
        <v>12</v>
      </c>
      <c r="C13" s="11">
        <v>43846</v>
      </c>
      <c r="D13" s="10" t="s">
        <v>75</v>
      </c>
      <c r="E13" s="10" t="s">
        <v>76</v>
      </c>
      <c r="F13" s="10" t="s">
        <v>25</v>
      </c>
      <c r="G13" s="10">
        <v>5</v>
      </c>
      <c r="H13" s="10" t="s">
        <v>34</v>
      </c>
      <c r="I13" s="10" t="s">
        <v>77</v>
      </c>
      <c r="J13" s="10"/>
      <c r="K13" s="12">
        <v>12</v>
      </c>
      <c r="L13" s="13"/>
      <c r="M13" s="11">
        <v>43852</v>
      </c>
      <c r="N13" s="14"/>
      <c r="O13" s="11" t="str">
        <f t="shared" si="0"/>
        <v>22.01.2020</v>
      </c>
      <c r="P13" s="10" t="s">
        <v>78</v>
      </c>
      <c r="Q13" s="15">
        <v>1000</v>
      </c>
      <c r="R13" s="11"/>
      <c r="S13" s="11"/>
      <c r="T13" s="11"/>
      <c r="U13" s="13"/>
      <c r="V13" s="10" t="s">
        <v>79</v>
      </c>
      <c r="W13" s="16" t="s">
        <v>30</v>
      </c>
      <c r="X13" s="17"/>
    </row>
    <row r="14" spans="1:24" ht="36" customHeight="1" x14ac:dyDescent="0.35">
      <c r="A14" s="9"/>
      <c r="B14" s="10">
        <v>13</v>
      </c>
      <c r="C14" s="11">
        <v>43846</v>
      </c>
      <c r="D14" s="10" t="s">
        <v>80</v>
      </c>
      <c r="E14" s="10" t="s">
        <v>81</v>
      </c>
      <c r="F14" s="10" t="s">
        <v>82</v>
      </c>
      <c r="G14" s="10">
        <v>15</v>
      </c>
      <c r="H14" s="10" t="s">
        <v>57</v>
      </c>
      <c r="I14" s="19" t="s">
        <v>83</v>
      </c>
      <c r="J14" s="10"/>
      <c r="K14" s="12">
        <v>13</v>
      </c>
      <c r="L14" s="13"/>
      <c r="M14" s="11">
        <v>43860</v>
      </c>
      <c r="N14" s="14"/>
      <c r="O14" s="11" t="str">
        <f t="shared" si="0"/>
        <v>12.02.2020</v>
      </c>
      <c r="P14" s="10" t="s">
        <v>84</v>
      </c>
      <c r="Q14" s="15">
        <v>550</v>
      </c>
      <c r="R14" s="11"/>
      <c r="S14" s="11"/>
      <c r="T14" s="11"/>
      <c r="U14" s="13"/>
      <c r="V14" s="10"/>
      <c r="W14" s="16"/>
      <c r="X14" s="17"/>
    </row>
    <row r="15" spans="1:24" ht="36" customHeight="1" x14ac:dyDescent="0.35">
      <c r="A15" s="9"/>
      <c r="B15" s="10">
        <v>14</v>
      </c>
      <c r="C15" s="11">
        <v>43851</v>
      </c>
      <c r="D15" s="10" t="s">
        <v>85</v>
      </c>
      <c r="E15" s="10" t="s">
        <v>86</v>
      </c>
      <c r="F15" s="10" t="s">
        <v>61</v>
      </c>
      <c r="G15" s="10">
        <v>15</v>
      </c>
      <c r="H15" s="10" t="s">
        <v>87</v>
      </c>
      <c r="I15" s="19" t="s">
        <v>88</v>
      </c>
      <c r="J15" s="10"/>
      <c r="K15" s="12">
        <v>14</v>
      </c>
      <c r="L15" s="13"/>
      <c r="M15" s="11">
        <v>43865</v>
      </c>
      <c r="N15" s="14"/>
      <c r="O15" s="11" t="str">
        <f t="shared" si="0"/>
        <v>12.02.2020</v>
      </c>
      <c r="P15" s="10" t="s">
        <v>89</v>
      </c>
      <c r="Q15" s="15">
        <v>550</v>
      </c>
      <c r="R15" s="11"/>
      <c r="S15" s="11"/>
      <c r="T15" s="11"/>
      <c r="U15" s="13"/>
      <c r="V15" s="10"/>
      <c r="W15" s="16"/>
      <c r="X15" s="17"/>
    </row>
    <row r="16" spans="1:24" ht="36" customHeight="1" x14ac:dyDescent="0.35">
      <c r="A16" s="9"/>
      <c r="B16" s="10">
        <v>15</v>
      </c>
      <c r="C16" s="11">
        <v>43851</v>
      </c>
      <c r="D16" s="10" t="s">
        <v>90</v>
      </c>
      <c r="E16" s="18" t="s">
        <v>91</v>
      </c>
      <c r="F16" s="10" t="s">
        <v>33</v>
      </c>
      <c r="G16" s="10">
        <v>5</v>
      </c>
      <c r="H16" s="10" t="s">
        <v>40</v>
      </c>
      <c r="I16" s="18" t="s">
        <v>41</v>
      </c>
      <c r="J16" s="10"/>
      <c r="K16" s="12">
        <v>15</v>
      </c>
      <c r="L16" s="13"/>
      <c r="M16" s="11"/>
      <c r="N16" s="14"/>
      <c r="O16" s="11" t="str">
        <f t="shared" si="0"/>
        <v/>
      </c>
      <c r="P16" s="10"/>
      <c r="Q16" s="15"/>
      <c r="R16" s="11"/>
      <c r="S16" s="11"/>
      <c r="T16" s="11"/>
      <c r="U16" s="13"/>
      <c r="V16" s="10"/>
      <c r="W16" s="16"/>
      <c r="X16" s="17"/>
    </row>
    <row r="17" spans="1:24" ht="36" customHeight="1" x14ac:dyDescent="0.35">
      <c r="A17" s="9"/>
      <c r="B17" s="10">
        <v>16</v>
      </c>
      <c r="C17" s="11">
        <v>43851</v>
      </c>
      <c r="D17" s="10" t="s">
        <v>92</v>
      </c>
      <c r="E17" s="18" t="s">
        <v>93</v>
      </c>
      <c r="F17" s="10" t="s">
        <v>33</v>
      </c>
      <c r="G17" s="20">
        <v>5</v>
      </c>
      <c r="H17" s="21" t="s">
        <v>40</v>
      </c>
      <c r="I17" s="22" t="s">
        <v>41</v>
      </c>
      <c r="J17" s="10"/>
      <c r="K17" s="12">
        <v>16</v>
      </c>
      <c r="L17" s="13"/>
      <c r="M17" s="11"/>
      <c r="N17" s="14"/>
      <c r="O17" s="11" t="str">
        <f t="shared" si="0"/>
        <v/>
      </c>
      <c r="P17" s="10"/>
      <c r="Q17" s="15"/>
      <c r="R17" s="11"/>
      <c r="S17" s="11"/>
      <c r="T17" s="11"/>
      <c r="U17" s="13"/>
      <c r="V17" s="10"/>
      <c r="W17" s="16"/>
      <c r="X17" s="17"/>
    </row>
    <row r="18" spans="1:24" s="30" customFormat="1" ht="36" customHeight="1" x14ac:dyDescent="0.35">
      <c r="A18" s="23"/>
      <c r="B18" s="24">
        <v>17</v>
      </c>
      <c r="C18" s="25">
        <v>43851</v>
      </c>
      <c r="D18" s="24" t="s">
        <v>94</v>
      </c>
      <c r="E18" s="24" t="s">
        <v>95</v>
      </c>
      <c r="F18" s="24" t="s">
        <v>96</v>
      </c>
      <c r="G18" s="24"/>
      <c r="H18" s="24" t="s">
        <v>97</v>
      </c>
      <c r="I18" s="19" t="s">
        <v>98</v>
      </c>
      <c r="J18" s="24"/>
      <c r="K18" s="24">
        <v>17</v>
      </c>
      <c r="L18" s="24"/>
      <c r="M18" s="25">
        <v>43852</v>
      </c>
      <c r="N18" s="26"/>
      <c r="O18" s="25" t="str">
        <f t="shared" si="0"/>
        <v>22.01.2020</v>
      </c>
      <c r="P18" s="24" t="s">
        <v>99</v>
      </c>
      <c r="Q18" s="27">
        <v>1000</v>
      </c>
      <c r="R18" s="25"/>
      <c r="S18" s="25"/>
      <c r="T18" s="25"/>
      <c r="U18" s="24"/>
      <c r="V18" s="24" t="s">
        <v>100</v>
      </c>
      <c r="W18" s="28" t="s">
        <v>30</v>
      </c>
      <c r="X18" s="29"/>
    </row>
    <row r="19" spans="1:24" ht="36" customHeight="1" x14ac:dyDescent="0.35">
      <c r="A19" s="9"/>
      <c r="B19" s="10"/>
      <c r="C19" s="11">
        <v>43847</v>
      </c>
      <c r="D19" s="10" t="s">
        <v>101</v>
      </c>
      <c r="E19" s="10" t="s">
        <v>102</v>
      </c>
      <c r="F19" s="10" t="s">
        <v>25</v>
      </c>
      <c r="G19" s="10">
        <v>60</v>
      </c>
      <c r="H19" s="10" t="s">
        <v>103</v>
      </c>
      <c r="I19" s="19" t="s">
        <v>104</v>
      </c>
      <c r="J19" s="10"/>
      <c r="K19" s="12" t="s">
        <v>105</v>
      </c>
      <c r="L19" s="13"/>
      <c r="M19" s="11">
        <v>43861</v>
      </c>
      <c r="N19" s="14"/>
      <c r="O19" s="11" t="str">
        <f t="shared" si="0"/>
        <v>27.02.2020</v>
      </c>
      <c r="P19" s="10" t="s">
        <v>106</v>
      </c>
      <c r="Q19" s="15">
        <v>22023.360000000001</v>
      </c>
      <c r="R19" s="11">
        <v>43944</v>
      </c>
      <c r="S19" s="11" t="s">
        <v>107</v>
      </c>
      <c r="T19" s="11"/>
      <c r="U19" s="13"/>
      <c r="V19" s="11" t="str">
        <f>S19</f>
        <v>20-17п 17.01.20 от 26.05.2020</v>
      </c>
      <c r="W19" s="16" t="s">
        <v>30</v>
      </c>
      <c r="X19" s="17" t="s">
        <v>108</v>
      </c>
    </row>
    <row r="20" spans="1:24" ht="36" customHeight="1" x14ac:dyDescent="0.35">
      <c r="A20" s="9"/>
      <c r="B20" s="10">
        <v>18</v>
      </c>
      <c r="C20" s="11">
        <v>43851</v>
      </c>
      <c r="D20" s="10" t="s">
        <v>109</v>
      </c>
      <c r="E20" s="10" t="s">
        <v>110</v>
      </c>
      <c r="F20" s="10" t="s">
        <v>111</v>
      </c>
      <c r="G20" s="10">
        <v>5</v>
      </c>
      <c r="H20" s="10" t="s">
        <v>40</v>
      </c>
      <c r="I20" s="31" t="s">
        <v>112</v>
      </c>
      <c r="J20" s="10"/>
      <c r="K20" s="12">
        <v>18</v>
      </c>
      <c r="L20" s="13"/>
      <c r="M20" s="11">
        <v>43861</v>
      </c>
      <c r="N20" s="14"/>
      <c r="O20" s="11" t="str">
        <f t="shared" si="0"/>
        <v>12.02.2020</v>
      </c>
      <c r="P20" s="10" t="s">
        <v>113</v>
      </c>
      <c r="Q20" s="15">
        <v>550</v>
      </c>
      <c r="R20" s="11"/>
      <c r="S20" s="11"/>
      <c r="T20" s="11"/>
      <c r="U20" s="13"/>
      <c r="V20" s="10"/>
      <c r="W20" s="16"/>
      <c r="X20" s="17"/>
    </row>
    <row r="21" spans="1:24" ht="36" customHeight="1" x14ac:dyDescent="0.35">
      <c r="A21" s="9"/>
      <c r="B21" s="10">
        <v>19</v>
      </c>
      <c r="C21" s="11">
        <v>43852</v>
      </c>
      <c r="D21" s="10" t="s">
        <v>114</v>
      </c>
      <c r="E21" s="10" t="s">
        <v>115</v>
      </c>
      <c r="F21" s="10" t="s">
        <v>116</v>
      </c>
      <c r="G21" s="10"/>
      <c r="H21" s="10" t="s">
        <v>117</v>
      </c>
      <c r="I21" s="10" t="s">
        <v>118</v>
      </c>
      <c r="J21" s="10"/>
      <c r="K21" s="12">
        <v>19</v>
      </c>
      <c r="L21" s="13"/>
      <c r="M21" s="11">
        <v>43853</v>
      </c>
      <c r="N21" s="14"/>
      <c r="O21" s="11" t="str">
        <f t="shared" si="0"/>
        <v>23.01.2020</v>
      </c>
      <c r="P21" s="10" t="s">
        <v>119</v>
      </c>
      <c r="Q21" s="15">
        <v>1000</v>
      </c>
      <c r="R21" s="11"/>
      <c r="S21" s="11"/>
      <c r="T21" s="11"/>
      <c r="U21" s="13"/>
      <c r="V21" s="32" t="s">
        <v>120</v>
      </c>
      <c r="W21" s="16" t="s">
        <v>30</v>
      </c>
      <c r="X21" s="17"/>
    </row>
    <row r="22" spans="1:24" ht="62.5" customHeight="1" x14ac:dyDescent="0.35">
      <c r="A22" s="9"/>
      <c r="B22" s="10">
        <v>20</v>
      </c>
      <c r="C22" s="11">
        <v>43852</v>
      </c>
      <c r="D22" s="10" t="s">
        <v>121</v>
      </c>
      <c r="E22" s="18" t="s">
        <v>122</v>
      </c>
      <c r="F22" s="10" t="s">
        <v>33</v>
      </c>
      <c r="G22" s="10">
        <v>5</v>
      </c>
      <c r="H22" s="10" t="s">
        <v>40</v>
      </c>
      <c r="I22" s="18" t="s">
        <v>41</v>
      </c>
      <c r="J22" s="10"/>
      <c r="K22" s="12">
        <v>20</v>
      </c>
      <c r="L22" s="13"/>
      <c r="M22" s="11"/>
      <c r="N22" s="14"/>
      <c r="O22" s="11" t="str">
        <f t="shared" si="0"/>
        <v/>
      </c>
      <c r="P22" s="10"/>
      <c r="Q22" s="15"/>
      <c r="R22" s="11"/>
      <c r="S22" s="11"/>
      <c r="T22" s="11"/>
      <c r="U22" s="13"/>
      <c r="V22" s="10"/>
      <c r="W22" s="16"/>
      <c r="X22" s="17"/>
    </row>
    <row r="23" spans="1:24" ht="36" customHeight="1" x14ac:dyDescent="0.35">
      <c r="A23" s="9"/>
      <c r="B23" s="10">
        <v>21</v>
      </c>
      <c r="C23" s="11">
        <v>43853</v>
      </c>
      <c r="D23" s="33" t="s">
        <v>123</v>
      </c>
      <c r="E23" s="10" t="s">
        <v>124</v>
      </c>
      <c r="F23" s="10" t="s">
        <v>125</v>
      </c>
      <c r="G23" s="10">
        <v>192</v>
      </c>
      <c r="H23" s="10" t="s">
        <v>126</v>
      </c>
      <c r="I23" s="10" t="s">
        <v>127</v>
      </c>
      <c r="J23" s="10"/>
      <c r="K23" s="12">
        <v>21</v>
      </c>
      <c r="L23" s="13"/>
      <c r="M23" s="11">
        <v>43854</v>
      </c>
      <c r="N23" s="14"/>
      <c r="O23" s="11" t="str">
        <f t="shared" si="0"/>
        <v xml:space="preserve">20-21 от </v>
      </c>
      <c r="P23" s="10" t="s">
        <v>128</v>
      </c>
      <c r="Q23" s="15">
        <v>1000</v>
      </c>
      <c r="R23" s="11"/>
      <c r="S23" s="11"/>
      <c r="T23" s="11"/>
      <c r="U23" s="13"/>
      <c r="V23" s="10"/>
      <c r="W23" s="16"/>
      <c r="X23" s="17"/>
    </row>
    <row r="24" spans="1:24" ht="36" customHeight="1" x14ac:dyDescent="0.35">
      <c r="A24" s="9"/>
      <c r="B24" s="10">
        <v>22</v>
      </c>
      <c r="C24" s="11">
        <v>43854</v>
      </c>
      <c r="D24" s="10" t="s">
        <v>129</v>
      </c>
      <c r="E24" s="18" t="s">
        <v>130</v>
      </c>
      <c r="F24" s="10" t="s">
        <v>33</v>
      </c>
      <c r="G24" s="10">
        <v>5</v>
      </c>
      <c r="H24" s="10" t="s">
        <v>40</v>
      </c>
      <c r="I24" s="18" t="s">
        <v>41</v>
      </c>
      <c r="J24" s="10"/>
      <c r="K24" s="12">
        <v>22</v>
      </c>
      <c r="L24" s="13"/>
      <c r="M24" s="11"/>
      <c r="N24" s="14"/>
      <c r="O24" s="11" t="str">
        <f t="shared" si="0"/>
        <v/>
      </c>
      <c r="P24" s="10"/>
      <c r="Q24" s="15"/>
      <c r="R24" s="11"/>
      <c r="S24" s="11"/>
      <c r="T24" s="11"/>
      <c r="U24" s="13"/>
      <c r="V24" s="10"/>
      <c r="W24" s="16"/>
      <c r="X24" s="17"/>
    </row>
    <row r="25" spans="1:24" ht="36" customHeight="1" x14ac:dyDescent="0.35">
      <c r="A25" s="9"/>
      <c r="B25" s="10">
        <v>23</v>
      </c>
      <c r="C25" s="11">
        <v>43857</v>
      </c>
      <c r="D25" s="10" t="s">
        <v>131</v>
      </c>
      <c r="E25" s="18" t="s">
        <v>132</v>
      </c>
      <c r="F25" s="10" t="s">
        <v>33</v>
      </c>
      <c r="G25" s="10">
        <v>5</v>
      </c>
      <c r="H25" s="10" t="s">
        <v>40</v>
      </c>
      <c r="I25" s="18" t="s">
        <v>41</v>
      </c>
      <c r="J25" s="10"/>
      <c r="K25" s="12">
        <v>23</v>
      </c>
      <c r="L25" s="13"/>
      <c r="M25" s="11"/>
      <c r="N25" s="14"/>
      <c r="O25" s="11" t="str">
        <f t="shared" si="0"/>
        <v/>
      </c>
      <c r="P25" s="10"/>
      <c r="Q25" s="15"/>
      <c r="R25" s="11"/>
      <c r="S25" s="11"/>
      <c r="T25" s="11"/>
      <c r="U25" s="13"/>
      <c r="V25" s="10"/>
      <c r="W25" s="16"/>
      <c r="X25" s="17"/>
    </row>
    <row r="26" spans="1:24" ht="50.5" customHeight="1" x14ac:dyDescent="0.35">
      <c r="A26" s="9"/>
      <c r="B26" s="10">
        <v>24</v>
      </c>
      <c r="C26" s="11">
        <v>43857</v>
      </c>
      <c r="D26" s="10" t="s">
        <v>133</v>
      </c>
      <c r="E26" s="10" t="s">
        <v>134</v>
      </c>
      <c r="F26" s="10" t="s">
        <v>25</v>
      </c>
      <c r="G26" s="10"/>
      <c r="H26" s="10" t="s">
        <v>135</v>
      </c>
      <c r="I26" s="18" t="s">
        <v>136</v>
      </c>
      <c r="J26" s="10"/>
      <c r="K26" s="12">
        <v>24</v>
      </c>
      <c r="L26" s="13"/>
      <c r="M26" s="11">
        <v>43858</v>
      </c>
      <c r="N26" s="14"/>
      <c r="O26" s="11" t="str">
        <f t="shared" si="0"/>
        <v>8.01.20201</v>
      </c>
      <c r="P26" s="10" t="s">
        <v>137</v>
      </c>
      <c r="Q26" s="15">
        <v>1000</v>
      </c>
      <c r="R26" s="11"/>
      <c r="S26" s="11"/>
      <c r="T26" s="11"/>
      <c r="U26" s="13"/>
      <c r="V26" s="32" t="s">
        <v>138</v>
      </c>
      <c r="W26" s="16" t="s">
        <v>30</v>
      </c>
      <c r="X26" s="17"/>
    </row>
    <row r="27" spans="1:24" ht="36" customHeight="1" x14ac:dyDescent="0.35">
      <c r="A27" s="9"/>
      <c r="B27" s="10">
        <v>25</v>
      </c>
      <c r="C27" s="11">
        <v>43858</v>
      </c>
      <c r="D27" s="34" t="s">
        <v>139</v>
      </c>
      <c r="E27" s="10" t="s">
        <v>140</v>
      </c>
      <c r="F27" s="10" t="s">
        <v>141</v>
      </c>
      <c r="G27" s="10">
        <v>5</v>
      </c>
      <c r="H27" s="10" t="s">
        <v>142</v>
      </c>
      <c r="I27" s="10" t="s">
        <v>143</v>
      </c>
      <c r="J27" s="10"/>
      <c r="K27" s="12">
        <v>25</v>
      </c>
      <c r="L27" s="13"/>
      <c r="M27" s="11">
        <v>43861</v>
      </c>
      <c r="N27" s="14"/>
      <c r="O27" s="11" t="str">
        <f t="shared" si="0"/>
        <v>31.01.2020</v>
      </c>
      <c r="P27" s="10" t="s">
        <v>144</v>
      </c>
      <c r="Q27" s="15">
        <v>1835.28</v>
      </c>
      <c r="R27" s="11">
        <v>43900</v>
      </c>
      <c r="S27" s="11"/>
      <c r="T27" s="11">
        <v>43902</v>
      </c>
      <c r="U27" s="13"/>
      <c r="V27" s="10" t="s">
        <v>145</v>
      </c>
      <c r="W27" s="16" t="s">
        <v>30</v>
      </c>
      <c r="X27" s="17"/>
    </row>
    <row r="28" spans="1:24" ht="36" customHeight="1" x14ac:dyDescent="0.35">
      <c r="A28" s="9"/>
      <c r="B28" s="10">
        <v>26</v>
      </c>
      <c r="C28" s="11">
        <v>43858</v>
      </c>
      <c r="D28" s="10" t="s">
        <v>146</v>
      </c>
      <c r="E28" s="10" t="s">
        <v>147</v>
      </c>
      <c r="F28" s="10" t="s">
        <v>25</v>
      </c>
      <c r="G28" s="10"/>
      <c r="H28" s="10" t="s">
        <v>97</v>
      </c>
      <c r="I28" s="10" t="s">
        <v>148</v>
      </c>
      <c r="J28" s="10"/>
      <c r="K28" s="12">
        <v>26</v>
      </c>
      <c r="L28" s="13"/>
      <c r="M28" s="11">
        <v>43858</v>
      </c>
      <c r="N28" s="14"/>
      <c r="O28" s="11" t="str">
        <f t="shared" si="0"/>
        <v>28.01.2020</v>
      </c>
      <c r="P28" s="10" t="s">
        <v>149</v>
      </c>
      <c r="Q28" s="15">
        <v>1000</v>
      </c>
      <c r="R28" s="11"/>
      <c r="S28" s="11"/>
      <c r="T28" s="11"/>
      <c r="U28" s="13"/>
      <c r="V28" s="10"/>
      <c r="W28" s="16"/>
      <c r="X28" s="17"/>
    </row>
    <row r="29" spans="1:24" ht="36" customHeight="1" x14ac:dyDescent="0.35">
      <c r="A29" s="9"/>
      <c r="B29" s="10">
        <v>27</v>
      </c>
      <c r="C29" s="11">
        <v>43858</v>
      </c>
      <c r="D29" s="10" t="s">
        <v>150</v>
      </c>
      <c r="E29" s="18" t="s">
        <v>151</v>
      </c>
      <c r="F29" s="10" t="s">
        <v>33</v>
      </c>
      <c r="G29" s="10">
        <v>5</v>
      </c>
      <c r="H29" s="10" t="s">
        <v>40</v>
      </c>
      <c r="I29" s="18" t="s">
        <v>41</v>
      </c>
      <c r="J29" s="10"/>
      <c r="K29" s="12">
        <v>27</v>
      </c>
      <c r="L29" s="13"/>
      <c r="M29" s="11"/>
      <c r="N29" s="14"/>
      <c r="O29" s="11" t="str">
        <f t="shared" si="0"/>
        <v/>
      </c>
      <c r="P29" s="10"/>
      <c r="Q29" s="15"/>
      <c r="R29" s="11"/>
      <c r="S29" s="11"/>
      <c r="T29" s="11"/>
      <c r="U29" s="13"/>
      <c r="V29" s="10"/>
      <c r="W29" s="16"/>
      <c r="X29" s="17"/>
    </row>
    <row r="30" spans="1:24" ht="36" customHeight="1" x14ac:dyDescent="0.35">
      <c r="A30" s="9"/>
      <c r="B30" s="10">
        <v>28</v>
      </c>
      <c r="C30" s="11">
        <v>43858</v>
      </c>
      <c r="D30" s="10" t="s">
        <v>152</v>
      </c>
      <c r="E30" s="18" t="s">
        <v>153</v>
      </c>
      <c r="F30" s="10" t="s">
        <v>33</v>
      </c>
      <c r="G30" s="10">
        <v>5</v>
      </c>
      <c r="H30" s="10" t="s">
        <v>40</v>
      </c>
      <c r="I30" s="18" t="s">
        <v>41</v>
      </c>
      <c r="J30" s="10"/>
      <c r="K30" s="12">
        <v>28</v>
      </c>
      <c r="L30" s="13"/>
      <c r="M30" s="11"/>
      <c r="N30" s="14"/>
      <c r="O30" s="11" t="str">
        <f t="shared" si="0"/>
        <v/>
      </c>
      <c r="P30" s="10"/>
      <c r="Q30" s="15"/>
      <c r="R30" s="11"/>
      <c r="S30" s="11"/>
      <c r="T30" s="11"/>
      <c r="U30" s="13"/>
      <c r="V30" s="10"/>
      <c r="W30" s="16"/>
      <c r="X30" s="17"/>
    </row>
    <row r="31" spans="1:24" ht="36" customHeight="1" x14ac:dyDescent="0.35">
      <c r="A31" s="9"/>
      <c r="B31" s="10">
        <v>29</v>
      </c>
      <c r="C31" s="11">
        <v>43858</v>
      </c>
      <c r="D31" s="10" t="s">
        <v>154</v>
      </c>
      <c r="E31" s="10" t="s">
        <v>155</v>
      </c>
      <c r="F31" s="10" t="s">
        <v>25</v>
      </c>
      <c r="G31" s="10"/>
      <c r="H31" s="10" t="s">
        <v>156</v>
      </c>
      <c r="I31" s="10" t="s">
        <v>157</v>
      </c>
      <c r="J31" s="10"/>
      <c r="K31" s="12">
        <v>29</v>
      </c>
      <c r="L31" s="13"/>
      <c r="M31" s="11" t="s">
        <v>158</v>
      </c>
      <c r="N31" s="14"/>
      <c r="O31" s="11" t="str">
        <f t="shared" si="0"/>
        <v>28.01,2020</v>
      </c>
      <c r="P31" s="10" t="s">
        <v>159</v>
      </c>
      <c r="Q31" s="15">
        <v>1000</v>
      </c>
      <c r="R31" s="11"/>
      <c r="S31" s="11"/>
      <c r="T31" s="11"/>
      <c r="U31" s="13"/>
      <c r="V31" s="10" t="s">
        <v>160</v>
      </c>
      <c r="W31" s="16" t="s">
        <v>30</v>
      </c>
      <c r="X31" s="17"/>
    </row>
    <row r="32" spans="1:24" ht="36" customHeight="1" x14ac:dyDescent="0.35">
      <c r="A32" s="9"/>
      <c r="B32" s="10">
        <v>30</v>
      </c>
      <c r="C32" s="11">
        <v>43859</v>
      </c>
      <c r="D32" s="10" t="s">
        <v>161</v>
      </c>
      <c r="E32" s="10" t="s">
        <v>162</v>
      </c>
      <c r="F32" s="10" t="s">
        <v>25</v>
      </c>
      <c r="G32" s="10">
        <v>5</v>
      </c>
      <c r="H32" s="10" t="s">
        <v>40</v>
      </c>
      <c r="I32" s="18" t="s">
        <v>163</v>
      </c>
      <c r="J32" s="10"/>
      <c r="K32" s="12">
        <v>30</v>
      </c>
      <c r="L32" s="13"/>
      <c r="M32" s="11">
        <v>43872</v>
      </c>
      <c r="N32" s="14"/>
      <c r="O32" s="11" t="str">
        <f t="shared" si="0"/>
        <v>20.02.2020</v>
      </c>
      <c r="P32" s="10" t="s">
        <v>164</v>
      </c>
      <c r="Q32" s="15">
        <v>1835.28</v>
      </c>
      <c r="R32" s="11"/>
      <c r="S32" s="11"/>
      <c r="T32" s="11"/>
      <c r="U32" s="13"/>
      <c r="V32" s="10"/>
      <c r="W32" s="16"/>
      <c r="X32" s="17"/>
    </row>
    <row r="33" spans="1:24" ht="36" customHeight="1" x14ac:dyDescent="0.35">
      <c r="A33" s="9"/>
      <c r="B33" s="10">
        <v>31</v>
      </c>
      <c r="C33" s="11">
        <v>43859</v>
      </c>
      <c r="D33" s="10" t="s">
        <v>165</v>
      </c>
      <c r="E33" s="10" t="s">
        <v>166</v>
      </c>
      <c r="F33" s="10" t="s">
        <v>167</v>
      </c>
      <c r="G33" s="10">
        <v>37.5</v>
      </c>
      <c r="H33" s="10" t="s">
        <v>168</v>
      </c>
      <c r="I33" s="10" t="s">
        <v>169</v>
      </c>
      <c r="J33" s="10"/>
      <c r="K33" s="12">
        <v>31</v>
      </c>
      <c r="L33" s="13"/>
      <c r="M33" s="11">
        <v>43864</v>
      </c>
      <c r="N33" s="14"/>
      <c r="O33" s="11" t="str">
        <f t="shared" si="0"/>
        <v>03.02.2020</v>
      </c>
      <c r="P33" s="10" t="s">
        <v>170</v>
      </c>
      <c r="Q33" s="15">
        <v>1000</v>
      </c>
      <c r="R33" s="11"/>
      <c r="S33" s="11"/>
      <c r="T33" s="11"/>
      <c r="U33" s="13"/>
      <c r="V33" s="10" t="s">
        <v>171</v>
      </c>
      <c r="W33" s="16" t="s">
        <v>30</v>
      </c>
      <c r="X33" s="17"/>
    </row>
    <row r="34" spans="1:24" ht="65" customHeight="1" x14ac:dyDescent="0.35">
      <c r="A34" s="9"/>
      <c r="B34" s="10">
        <v>32</v>
      </c>
      <c r="C34" s="11">
        <v>43860</v>
      </c>
      <c r="D34" s="10" t="s">
        <v>172</v>
      </c>
      <c r="E34" s="10" t="s">
        <v>173</v>
      </c>
      <c r="F34" s="10" t="s">
        <v>174</v>
      </c>
      <c r="G34" s="10">
        <v>350</v>
      </c>
      <c r="H34" s="10" t="s">
        <v>175</v>
      </c>
      <c r="I34" s="10" t="s">
        <v>176</v>
      </c>
      <c r="J34" s="10"/>
      <c r="K34" s="12">
        <v>32</v>
      </c>
      <c r="L34" s="13"/>
      <c r="M34" s="11">
        <v>43864</v>
      </c>
      <c r="N34" s="14"/>
      <c r="O34" s="11" t="str">
        <f t="shared" si="0"/>
        <v/>
      </c>
      <c r="P34" s="10"/>
      <c r="Q34" s="15"/>
      <c r="R34" s="11"/>
      <c r="S34" s="11"/>
      <c r="T34" s="11"/>
      <c r="U34" s="13"/>
      <c r="V34" s="10"/>
      <c r="W34" s="16"/>
      <c r="X34" s="17"/>
    </row>
    <row r="35" spans="1:24" ht="36" customHeight="1" x14ac:dyDescent="0.35">
      <c r="A35" s="9"/>
      <c r="B35" s="10">
        <v>33</v>
      </c>
      <c r="C35" s="11">
        <v>43860</v>
      </c>
      <c r="D35" s="10" t="s">
        <v>172</v>
      </c>
      <c r="E35" s="10" t="s">
        <v>177</v>
      </c>
      <c r="F35" s="10" t="s">
        <v>178</v>
      </c>
      <c r="G35" s="10">
        <v>555</v>
      </c>
      <c r="H35" s="10" t="s">
        <v>179</v>
      </c>
      <c r="I35" s="10" t="s">
        <v>180</v>
      </c>
      <c r="J35" s="10"/>
      <c r="K35" s="12">
        <v>33</v>
      </c>
      <c r="L35" s="13"/>
      <c r="M35" s="11">
        <v>43864</v>
      </c>
      <c r="N35" s="14"/>
      <c r="O35" s="11" t="str">
        <f t="shared" si="0"/>
        <v/>
      </c>
      <c r="P35" s="10"/>
      <c r="Q35" s="15"/>
      <c r="R35" s="11"/>
      <c r="S35" s="11"/>
      <c r="T35" s="11"/>
      <c r="U35" s="13"/>
      <c r="V35" s="10"/>
      <c r="W35" s="16"/>
      <c r="X35" s="17"/>
    </row>
    <row r="36" spans="1:24" ht="36" customHeight="1" x14ac:dyDescent="0.35">
      <c r="A36" s="9"/>
      <c r="B36" s="10">
        <v>34</v>
      </c>
      <c r="C36" s="11">
        <v>43860</v>
      </c>
      <c r="D36" s="10" t="s">
        <v>181</v>
      </c>
      <c r="E36" s="10" t="s">
        <v>182</v>
      </c>
      <c r="F36" s="10" t="s">
        <v>25</v>
      </c>
      <c r="G36" s="10">
        <v>7</v>
      </c>
      <c r="H36" s="10" t="s">
        <v>183</v>
      </c>
      <c r="I36" s="10" t="s">
        <v>184</v>
      </c>
      <c r="J36" s="10"/>
      <c r="K36" s="12">
        <v>34</v>
      </c>
      <c r="L36" s="13"/>
      <c r="M36" s="11">
        <v>43864</v>
      </c>
      <c r="N36" s="14"/>
      <c r="O36" s="11" t="str">
        <f t="shared" si="0"/>
        <v>03.02.2020</v>
      </c>
      <c r="P36" s="10" t="s">
        <v>185</v>
      </c>
      <c r="Q36" s="15">
        <v>1000</v>
      </c>
      <c r="R36" s="11"/>
      <c r="S36" s="11"/>
      <c r="T36" s="11"/>
      <c r="U36" s="13"/>
      <c r="V36" s="10" t="s">
        <v>186</v>
      </c>
      <c r="W36" s="16" t="s">
        <v>30</v>
      </c>
      <c r="X36" s="17"/>
    </row>
    <row r="37" spans="1:24" ht="36" customHeight="1" x14ac:dyDescent="0.35">
      <c r="A37" s="9"/>
      <c r="B37" s="10">
        <v>35</v>
      </c>
      <c r="C37" s="11">
        <v>43861</v>
      </c>
      <c r="D37" s="10" t="s">
        <v>187</v>
      </c>
      <c r="E37" s="10" t="s">
        <v>188</v>
      </c>
      <c r="F37" s="10" t="s">
        <v>189</v>
      </c>
      <c r="G37" s="10">
        <v>5</v>
      </c>
      <c r="H37" s="10" t="s">
        <v>34</v>
      </c>
      <c r="I37" s="10"/>
      <c r="J37" s="10"/>
      <c r="K37" s="12">
        <v>35</v>
      </c>
      <c r="L37" s="13"/>
      <c r="M37" s="11"/>
      <c r="N37" s="14"/>
      <c r="O37" s="11" t="str">
        <f t="shared" si="0"/>
        <v/>
      </c>
      <c r="P37" s="10"/>
      <c r="Q37" s="15">
        <v>1000</v>
      </c>
      <c r="R37" s="11"/>
      <c r="S37" s="11"/>
      <c r="T37" s="11"/>
      <c r="U37" s="13"/>
      <c r="V37" s="10"/>
      <c r="W37" s="16"/>
      <c r="X37" s="17"/>
    </row>
    <row r="38" spans="1:24" ht="36" customHeight="1" x14ac:dyDescent="0.35">
      <c r="A38" s="9"/>
      <c r="B38" s="10">
        <v>36</v>
      </c>
      <c r="C38" s="11">
        <v>43861</v>
      </c>
      <c r="D38" s="10" t="s">
        <v>190</v>
      </c>
      <c r="E38" s="18" t="s">
        <v>191</v>
      </c>
      <c r="F38" s="21" t="s">
        <v>33</v>
      </c>
      <c r="G38" s="21">
        <v>5</v>
      </c>
      <c r="H38" s="21" t="s">
        <v>40</v>
      </c>
      <c r="I38" s="22" t="s">
        <v>41</v>
      </c>
      <c r="J38" s="10"/>
      <c r="K38" s="12">
        <v>36</v>
      </c>
      <c r="L38" s="13"/>
      <c r="M38" s="11"/>
      <c r="N38" s="14"/>
      <c r="O38" s="11" t="str">
        <f t="shared" si="0"/>
        <v/>
      </c>
      <c r="P38" s="10"/>
      <c r="Q38" s="15"/>
      <c r="R38" s="11"/>
      <c r="S38" s="11"/>
      <c r="T38" s="11"/>
      <c r="U38" s="13"/>
      <c r="V38" s="10"/>
      <c r="W38" s="16"/>
      <c r="X38" s="17"/>
    </row>
    <row r="39" spans="1:24" ht="36" customHeight="1" x14ac:dyDescent="0.35">
      <c r="A39" s="9"/>
      <c r="B39" s="10">
        <v>37</v>
      </c>
      <c r="C39" s="11">
        <v>43864</v>
      </c>
      <c r="D39" s="10" t="s">
        <v>192</v>
      </c>
      <c r="E39" s="18" t="s">
        <v>193</v>
      </c>
      <c r="F39" s="21" t="s">
        <v>33</v>
      </c>
      <c r="G39" s="21">
        <v>5</v>
      </c>
      <c r="H39" s="21" t="s">
        <v>40</v>
      </c>
      <c r="I39" s="22" t="s">
        <v>41</v>
      </c>
      <c r="J39" s="10"/>
      <c r="K39" s="12">
        <v>37</v>
      </c>
      <c r="L39" s="13"/>
      <c r="M39" s="11"/>
      <c r="N39" s="14"/>
      <c r="O39" s="11" t="str">
        <f t="shared" si="0"/>
        <v/>
      </c>
      <c r="P39" s="10"/>
      <c r="Q39" s="15"/>
      <c r="R39" s="11"/>
      <c r="S39" s="11"/>
      <c r="T39" s="11"/>
      <c r="U39" s="13"/>
      <c r="V39" s="10"/>
      <c r="W39" s="16"/>
      <c r="X39" s="17"/>
    </row>
    <row r="40" spans="1:24" ht="36" customHeight="1" x14ac:dyDescent="0.35">
      <c r="A40" s="9"/>
      <c r="B40" s="10">
        <v>38</v>
      </c>
      <c r="C40" s="11">
        <v>43866</v>
      </c>
      <c r="D40" s="10" t="s">
        <v>194</v>
      </c>
      <c r="E40" s="18" t="s">
        <v>195</v>
      </c>
      <c r="F40" s="21" t="s">
        <v>33</v>
      </c>
      <c r="G40" s="21">
        <v>5</v>
      </c>
      <c r="H40" s="21" t="s">
        <v>40</v>
      </c>
      <c r="I40" s="22" t="s">
        <v>41</v>
      </c>
      <c r="J40" s="10"/>
      <c r="K40" s="12">
        <v>38</v>
      </c>
      <c r="L40" s="13"/>
      <c r="M40" s="11"/>
      <c r="N40" s="14"/>
      <c r="O40" s="11" t="str">
        <f t="shared" si="0"/>
        <v/>
      </c>
      <c r="P40" s="10"/>
      <c r="Q40" s="15"/>
      <c r="R40" s="11"/>
      <c r="S40" s="11"/>
      <c r="T40" s="11"/>
      <c r="U40" s="13"/>
      <c r="V40" s="10"/>
      <c r="W40" s="16"/>
      <c r="X40" s="17"/>
    </row>
    <row r="41" spans="1:24" ht="36" customHeight="1" x14ac:dyDescent="0.35">
      <c r="A41" s="9"/>
      <c r="B41" s="10">
        <v>39</v>
      </c>
      <c r="C41" s="11">
        <v>43866</v>
      </c>
      <c r="D41" s="10" t="s">
        <v>196</v>
      </c>
      <c r="E41" s="10" t="s">
        <v>197</v>
      </c>
      <c r="F41" s="10" t="s">
        <v>25</v>
      </c>
      <c r="G41" s="10">
        <v>60</v>
      </c>
      <c r="H41" s="10" t="s">
        <v>198</v>
      </c>
      <c r="I41" s="10" t="s">
        <v>199</v>
      </c>
      <c r="J41" s="10"/>
      <c r="K41" s="12">
        <v>39</v>
      </c>
      <c r="L41" s="13"/>
      <c r="M41" s="11">
        <v>43879</v>
      </c>
      <c r="N41" s="14"/>
      <c r="O41" s="11" t="str">
        <f t="shared" si="0"/>
        <v>18.02.2020</v>
      </c>
      <c r="P41" s="10" t="s">
        <v>200</v>
      </c>
      <c r="Q41" s="15">
        <v>75833.759999999995</v>
      </c>
      <c r="R41" s="11"/>
      <c r="S41" s="11"/>
      <c r="T41" s="11"/>
      <c r="U41" s="13"/>
      <c r="V41" s="10"/>
      <c r="W41" s="16"/>
      <c r="X41" s="17"/>
    </row>
    <row r="42" spans="1:24" ht="36" customHeight="1" x14ac:dyDescent="0.35">
      <c r="A42" s="9"/>
      <c r="B42" s="10">
        <v>40</v>
      </c>
      <c r="C42" s="11">
        <v>43867</v>
      </c>
      <c r="D42" s="10" t="s">
        <v>201</v>
      </c>
      <c r="E42" s="10" t="s">
        <v>202</v>
      </c>
      <c r="F42" s="10" t="s">
        <v>203</v>
      </c>
      <c r="G42" s="10">
        <v>5</v>
      </c>
      <c r="H42" s="10" t="s">
        <v>40</v>
      </c>
      <c r="I42" s="10" t="s">
        <v>204</v>
      </c>
      <c r="J42" s="10"/>
      <c r="K42" s="12">
        <v>40</v>
      </c>
      <c r="L42" s="13"/>
      <c r="M42" s="11">
        <v>43868</v>
      </c>
      <c r="N42" s="14"/>
      <c r="O42" s="11">
        <v>43868</v>
      </c>
      <c r="P42" s="11" t="s">
        <v>205</v>
      </c>
      <c r="Q42" s="15">
        <v>1000</v>
      </c>
      <c r="R42" s="11"/>
      <c r="S42" s="11"/>
      <c r="T42" s="11"/>
      <c r="U42" s="13"/>
      <c r="V42" s="11" t="s">
        <v>206</v>
      </c>
      <c r="W42" s="16" t="s">
        <v>207</v>
      </c>
      <c r="X42" s="17"/>
    </row>
    <row r="43" spans="1:24" ht="36" customHeight="1" x14ac:dyDescent="0.35">
      <c r="A43" s="9"/>
      <c r="B43" s="10">
        <v>41</v>
      </c>
      <c r="C43" s="11">
        <v>43868</v>
      </c>
      <c r="D43" s="10" t="s">
        <v>208</v>
      </c>
      <c r="E43" s="10" t="s">
        <v>209</v>
      </c>
      <c r="F43" s="10" t="s">
        <v>82</v>
      </c>
      <c r="G43" s="10">
        <v>15</v>
      </c>
      <c r="H43" s="10" t="s">
        <v>57</v>
      </c>
      <c r="I43" s="10" t="s">
        <v>210</v>
      </c>
      <c r="J43" s="10"/>
      <c r="K43" s="12">
        <v>41</v>
      </c>
      <c r="L43" s="13"/>
      <c r="M43" s="11">
        <v>43881</v>
      </c>
      <c r="N43" s="14"/>
      <c r="O43" s="11" t="str">
        <f t="shared" si="0"/>
        <v>20.02.2020</v>
      </c>
      <c r="P43" s="10" t="s">
        <v>211</v>
      </c>
      <c r="Q43" s="15">
        <v>550</v>
      </c>
      <c r="R43" s="11"/>
      <c r="S43" s="11"/>
      <c r="T43" s="11"/>
      <c r="U43" s="13"/>
      <c r="V43" s="10"/>
      <c r="W43" s="16"/>
      <c r="X43" s="17"/>
    </row>
    <row r="44" spans="1:24" ht="36" customHeight="1" x14ac:dyDescent="0.35">
      <c r="A44" s="9"/>
      <c r="B44" s="10">
        <v>42</v>
      </c>
      <c r="C44" s="11">
        <v>43868</v>
      </c>
      <c r="D44" s="10" t="s">
        <v>212</v>
      </c>
      <c r="E44" s="10" t="s">
        <v>213</v>
      </c>
      <c r="F44" s="10" t="s">
        <v>25</v>
      </c>
      <c r="G44" s="10">
        <v>20</v>
      </c>
      <c r="H44" s="10" t="s">
        <v>214</v>
      </c>
      <c r="I44" s="10" t="s">
        <v>215</v>
      </c>
      <c r="J44" s="10"/>
      <c r="K44" s="12">
        <v>42</v>
      </c>
      <c r="L44" s="13"/>
      <c r="M44" s="11">
        <v>43874</v>
      </c>
      <c r="N44" s="14"/>
      <c r="O44" s="11" t="str">
        <f t="shared" si="0"/>
        <v>13.02.2020</v>
      </c>
      <c r="P44" s="10" t="s">
        <v>216</v>
      </c>
      <c r="Q44" s="15">
        <v>1000</v>
      </c>
      <c r="R44" s="11"/>
      <c r="S44" s="11"/>
      <c r="T44" s="11"/>
      <c r="U44" s="13"/>
      <c r="V44" s="10" t="s">
        <v>217</v>
      </c>
      <c r="W44" s="16" t="s">
        <v>30</v>
      </c>
      <c r="X44" s="17"/>
    </row>
    <row r="45" spans="1:24" ht="36" customHeight="1" x14ac:dyDescent="0.35">
      <c r="A45" s="9"/>
      <c r="B45" s="10">
        <v>43</v>
      </c>
      <c r="C45" s="11">
        <v>43871</v>
      </c>
      <c r="D45" s="10" t="s">
        <v>218</v>
      </c>
      <c r="E45" s="10" t="s">
        <v>219</v>
      </c>
      <c r="F45" s="10" t="s">
        <v>82</v>
      </c>
      <c r="G45" s="10">
        <v>15</v>
      </c>
      <c r="H45" s="10" t="s">
        <v>57</v>
      </c>
      <c r="I45" s="10" t="s">
        <v>220</v>
      </c>
      <c r="J45" s="10"/>
      <c r="K45" s="12">
        <v>43</v>
      </c>
      <c r="L45" s="13"/>
      <c r="M45" s="11">
        <v>43882</v>
      </c>
      <c r="N45" s="14"/>
      <c r="O45" s="11" t="str">
        <f t="shared" si="0"/>
        <v>28.02.2020</v>
      </c>
      <c r="P45" s="10" t="s">
        <v>221</v>
      </c>
      <c r="Q45" s="15">
        <v>550</v>
      </c>
      <c r="R45" s="11">
        <v>43941</v>
      </c>
      <c r="S45" s="10" t="s">
        <v>222</v>
      </c>
      <c r="T45" s="11">
        <v>43945</v>
      </c>
      <c r="U45" s="13"/>
      <c r="V45" s="10" t="s">
        <v>222</v>
      </c>
      <c r="W45" s="16" t="s">
        <v>30</v>
      </c>
      <c r="X45" s="17"/>
    </row>
    <row r="46" spans="1:24" ht="36" customHeight="1" x14ac:dyDescent="0.35">
      <c r="A46" s="9"/>
      <c r="B46" s="10">
        <v>44</v>
      </c>
      <c r="C46" s="11">
        <v>43872</v>
      </c>
      <c r="D46" s="10" t="s">
        <v>223</v>
      </c>
      <c r="E46" s="18" t="s">
        <v>224</v>
      </c>
      <c r="F46" s="21" t="s">
        <v>33</v>
      </c>
      <c r="G46" s="21">
        <v>5</v>
      </c>
      <c r="H46" s="21" t="s">
        <v>40</v>
      </c>
      <c r="I46" s="22" t="s">
        <v>41</v>
      </c>
      <c r="J46" s="10"/>
      <c r="K46" s="12">
        <v>44</v>
      </c>
      <c r="L46" s="13"/>
      <c r="M46" s="11">
        <v>43903</v>
      </c>
      <c r="N46" s="14"/>
      <c r="O46" s="11" t="str">
        <f t="shared" si="0"/>
        <v>13.03.2020</v>
      </c>
      <c r="P46" s="10" t="s">
        <v>225</v>
      </c>
      <c r="Q46" s="15">
        <v>550</v>
      </c>
      <c r="R46" s="11"/>
      <c r="S46" s="11"/>
      <c r="T46" s="11"/>
      <c r="U46" s="13"/>
      <c r="V46" s="10"/>
      <c r="W46" s="16"/>
      <c r="X46" s="17"/>
    </row>
    <row r="47" spans="1:24" ht="36" customHeight="1" x14ac:dyDescent="0.35">
      <c r="A47" s="9"/>
      <c r="B47" s="10">
        <v>45</v>
      </c>
      <c r="C47" s="11">
        <v>43872</v>
      </c>
      <c r="D47" s="10" t="s">
        <v>223</v>
      </c>
      <c r="E47" s="18" t="s">
        <v>226</v>
      </c>
      <c r="F47" s="21" t="s">
        <v>33</v>
      </c>
      <c r="G47" s="21">
        <v>5</v>
      </c>
      <c r="H47" s="21" t="s">
        <v>40</v>
      </c>
      <c r="I47" s="22" t="s">
        <v>41</v>
      </c>
      <c r="J47" s="10"/>
      <c r="K47" s="12">
        <v>45</v>
      </c>
      <c r="L47" s="13"/>
      <c r="M47" s="11">
        <v>43904</v>
      </c>
      <c r="N47" s="14"/>
      <c r="O47" s="11" t="str">
        <f>RIGHT(P47,10)</f>
        <v>13.03.2020</v>
      </c>
      <c r="P47" s="10" t="s">
        <v>227</v>
      </c>
      <c r="Q47" s="15">
        <v>1835.28</v>
      </c>
      <c r="R47" s="11"/>
      <c r="S47" s="11"/>
      <c r="T47" s="11"/>
      <c r="U47" s="13"/>
      <c r="V47" s="10"/>
      <c r="W47" s="16"/>
      <c r="X47" s="17"/>
    </row>
    <row r="48" spans="1:24" ht="36" customHeight="1" x14ac:dyDescent="0.35">
      <c r="A48" s="9"/>
      <c r="B48" s="10">
        <v>46</v>
      </c>
      <c r="C48" s="11">
        <v>43872</v>
      </c>
      <c r="D48" s="10" t="s">
        <v>228</v>
      </c>
      <c r="E48" s="18" t="s">
        <v>229</v>
      </c>
      <c r="F48" s="21" t="s">
        <v>33</v>
      </c>
      <c r="G48" s="21">
        <v>5</v>
      </c>
      <c r="H48" s="21" t="s">
        <v>40</v>
      </c>
      <c r="I48" s="22" t="s">
        <v>41</v>
      </c>
      <c r="J48" s="10"/>
      <c r="K48" s="12">
        <v>46</v>
      </c>
      <c r="L48" s="13"/>
      <c r="M48" s="11">
        <v>43903</v>
      </c>
      <c r="N48" s="14"/>
      <c r="O48" s="11" t="str">
        <f t="shared" si="0"/>
        <v>10.03.2020</v>
      </c>
      <c r="P48" s="10" t="s">
        <v>230</v>
      </c>
      <c r="Q48" s="15">
        <v>550</v>
      </c>
      <c r="R48" s="11"/>
      <c r="S48" s="11"/>
      <c r="T48" s="11"/>
      <c r="U48" s="13"/>
      <c r="V48" s="10"/>
      <c r="W48" s="16"/>
      <c r="X48" s="17"/>
    </row>
    <row r="49" spans="1:24" ht="36" customHeight="1" x14ac:dyDescent="0.35">
      <c r="A49" s="9"/>
      <c r="B49" s="10">
        <v>47</v>
      </c>
      <c r="C49" s="11">
        <v>43872</v>
      </c>
      <c r="D49" s="10" t="s">
        <v>231</v>
      </c>
      <c r="E49" s="18" t="s">
        <v>232</v>
      </c>
      <c r="F49" s="21" t="s">
        <v>33</v>
      </c>
      <c r="G49" s="21">
        <v>5</v>
      </c>
      <c r="H49" s="21" t="s">
        <v>40</v>
      </c>
      <c r="I49" s="22" t="s">
        <v>41</v>
      </c>
      <c r="J49" s="10"/>
      <c r="K49" s="12">
        <v>47</v>
      </c>
      <c r="L49" s="13"/>
      <c r="M49" s="11">
        <v>43874</v>
      </c>
      <c r="N49" s="14"/>
      <c r="O49" s="11" t="str">
        <f t="shared" si="0"/>
        <v>10.03.2020</v>
      </c>
      <c r="P49" s="10" t="s">
        <v>233</v>
      </c>
      <c r="Q49" s="15">
        <v>550</v>
      </c>
      <c r="R49" s="11"/>
      <c r="S49" s="11"/>
      <c r="T49" s="11"/>
      <c r="U49" s="13"/>
      <c r="V49" s="10"/>
      <c r="W49" s="16"/>
      <c r="X49" s="17"/>
    </row>
    <row r="50" spans="1:24" ht="36" customHeight="1" x14ac:dyDescent="0.35">
      <c r="A50" s="9"/>
      <c r="B50" s="10">
        <v>48</v>
      </c>
      <c r="C50" s="11">
        <v>43872</v>
      </c>
      <c r="D50" s="10" t="s">
        <v>234</v>
      </c>
      <c r="E50" s="18" t="s">
        <v>235</v>
      </c>
      <c r="F50" s="21" t="s">
        <v>33</v>
      </c>
      <c r="G50" s="21">
        <v>5</v>
      </c>
      <c r="H50" s="21" t="s">
        <v>40</v>
      </c>
      <c r="I50" s="22" t="s">
        <v>41</v>
      </c>
      <c r="J50" s="10"/>
      <c r="K50" s="12">
        <v>48</v>
      </c>
      <c r="L50" s="13"/>
      <c r="M50" s="11">
        <v>43874</v>
      </c>
      <c r="N50" s="14"/>
      <c r="O50" s="11" t="str">
        <f t="shared" si="0"/>
        <v>10.03.2020</v>
      </c>
      <c r="P50" s="10" t="s">
        <v>236</v>
      </c>
      <c r="Q50" s="15">
        <v>550</v>
      </c>
      <c r="R50" s="11"/>
      <c r="S50" s="11"/>
      <c r="T50" s="11"/>
      <c r="U50" s="13"/>
      <c r="V50" s="10"/>
      <c r="W50" s="16"/>
      <c r="X50" s="17"/>
    </row>
    <row r="51" spans="1:24" ht="36" customHeight="1" x14ac:dyDescent="0.35">
      <c r="A51" s="9"/>
      <c r="B51" s="10">
        <v>49</v>
      </c>
      <c r="C51" s="11">
        <v>43872</v>
      </c>
      <c r="D51" s="10" t="s">
        <v>237</v>
      </c>
      <c r="E51" s="18" t="s">
        <v>153</v>
      </c>
      <c r="F51" s="21" t="s">
        <v>33</v>
      </c>
      <c r="G51" s="21">
        <v>5</v>
      </c>
      <c r="H51" s="21" t="s">
        <v>40</v>
      </c>
      <c r="I51" s="22" t="s">
        <v>41</v>
      </c>
      <c r="J51" s="10"/>
      <c r="K51" s="12">
        <v>49</v>
      </c>
      <c r="L51" s="13"/>
      <c r="M51" s="11">
        <v>43874</v>
      </c>
      <c r="N51" s="14"/>
      <c r="O51" s="11" t="str">
        <f>RIGHT(P51,10)</f>
        <v>10.03.2020</v>
      </c>
      <c r="P51" s="10" t="s">
        <v>238</v>
      </c>
      <c r="Q51" s="15">
        <v>550</v>
      </c>
      <c r="R51" s="11"/>
      <c r="S51" s="11"/>
      <c r="T51" s="11"/>
      <c r="U51" s="13"/>
      <c r="V51" s="10"/>
      <c r="W51" s="16"/>
      <c r="X51" s="17"/>
    </row>
    <row r="52" spans="1:24" ht="36" customHeight="1" x14ac:dyDescent="0.35">
      <c r="A52" s="9"/>
      <c r="B52" s="10">
        <v>50</v>
      </c>
      <c r="C52" s="11">
        <v>43873</v>
      </c>
      <c r="D52" s="10" t="s">
        <v>172</v>
      </c>
      <c r="E52" s="10" t="s">
        <v>239</v>
      </c>
      <c r="F52" s="10" t="s">
        <v>25</v>
      </c>
      <c r="G52" s="10">
        <v>15</v>
      </c>
      <c r="H52" s="10" t="s">
        <v>97</v>
      </c>
      <c r="I52" s="35" t="s">
        <v>240</v>
      </c>
      <c r="J52" s="10"/>
      <c r="K52" s="12">
        <v>50</v>
      </c>
      <c r="L52" s="13"/>
      <c r="M52" s="11">
        <v>43880</v>
      </c>
      <c r="N52" s="14"/>
      <c r="O52" s="11" t="str">
        <f t="shared" si="0"/>
        <v>19.02.2020</v>
      </c>
      <c r="P52" s="10" t="s">
        <v>241</v>
      </c>
      <c r="Q52" s="15">
        <v>1000</v>
      </c>
      <c r="R52" s="11"/>
      <c r="S52" s="11"/>
      <c r="T52" s="11"/>
      <c r="U52" s="13"/>
      <c r="V52" s="10"/>
      <c r="W52" s="16"/>
      <c r="X52" s="17"/>
    </row>
    <row r="53" spans="1:24" ht="36" customHeight="1" x14ac:dyDescent="0.35">
      <c r="A53" s="9"/>
      <c r="B53" s="10">
        <v>51</v>
      </c>
      <c r="C53" s="11">
        <v>43873</v>
      </c>
      <c r="D53" s="10" t="s">
        <v>242</v>
      </c>
      <c r="E53" s="10" t="s">
        <v>243</v>
      </c>
      <c r="F53" s="10" t="s">
        <v>244</v>
      </c>
      <c r="G53" s="10">
        <v>100</v>
      </c>
      <c r="H53" s="10" t="s">
        <v>245</v>
      </c>
      <c r="I53" s="33" t="s">
        <v>246</v>
      </c>
      <c r="J53" s="10"/>
      <c r="K53" s="12">
        <v>51</v>
      </c>
      <c r="L53" s="13"/>
      <c r="M53" s="11"/>
      <c r="N53" s="14"/>
      <c r="O53" s="11" t="str">
        <f t="shared" si="0"/>
        <v/>
      </c>
      <c r="P53" s="10"/>
      <c r="Q53" s="15"/>
      <c r="R53" s="11"/>
      <c r="S53" s="11"/>
      <c r="T53" s="11"/>
      <c r="U53" s="13"/>
      <c r="V53" s="10"/>
      <c r="W53" s="16"/>
      <c r="X53" s="17"/>
    </row>
    <row r="54" spans="1:24" ht="47.5" customHeight="1" x14ac:dyDescent="0.35">
      <c r="A54" s="9"/>
      <c r="B54" s="10">
        <v>52</v>
      </c>
      <c r="C54" s="11">
        <v>43873</v>
      </c>
      <c r="D54" s="10" t="s">
        <v>247</v>
      </c>
      <c r="E54" s="18" t="s">
        <v>248</v>
      </c>
      <c r="F54" s="21" t="s">
        <v>33</v>
      </c>
      <c r="G54" s="21">
        <v>5</v>
      </c>
      <c r="H54" s="21" t="s">
        <v>40</v>
      </c>
      <c r="I54" s="22" t="s">
        <v>41</v>
      </c>
      <c r="J54" s="10"/>
      <c r="K54" s="12">
        <v>52</v>
      </c>
      <c r="L54" s="13"/>
      <c r="M54" s="11"/>
      <c r="N54" s="14"/>
      <c r="O54" s="11" t="str">
        <f t="shared" si="0"/>
        <v/>
      </c>
      <c r="P54" s="10"/>
      <c r="Q54" s="15"/>
      <c r="R54" s="11"/>
      <c r="S54" s="11"/>
      <c r="T54" s="11"/>
      <c r="U54" s="13"/>
      <c r="V54" s="10"/>
      <c r="W54" s="16"/>
      <c r="X54" s="17"/>
    </row>
    <row r="55" spans="1:24" ht="36" customHeight="1" x14ac:dyDescent="0.35">
      <c r="A55" s="9"/>
      <c r="B55" s="10">
        <v>53</v>
      </c>
      <c r="C55" s="11">
        <v>43872</v>
      </c>
      <c r="D55" s="10" t="s">
        <v>249</v>
      </c>
      <c r="E55" s="10" t="s">
        <v>250</v>
      </c>
      <c r="F55" s="21" t="s">
        <v>33</v>
      </c>
      <c r="G55" s="21">
        <v>5</v>
      </c>
      <c r="H55" s="21" t="s">
        <v>40</v>
      </c>
      <c r="I55" s="20" t="s">
        <v>251</v>
      </c>
      <c r="J55" s="10"/>
      <c r="K55" s="12">
        <v>53</v>
      </c>
      <c r="L55" s="13"/>
      <c r="M55" s="11">
        <v>43882</v>
      </c>
      <c r="N55" s="14"/>
      <c r="O55" s="11" t="str">
        <f t="shared" si="0"/>
        <v/>
      </c>
      <c r="P55" s="10"/>
      <c r="Q55" s="15"/>
      <c r="R55" s="11"/>
      <c r="S55" s="11"/>
      <c r="T55" s="11"/>
      <c r="U55" s="13"/>
      <c r="V55" s="10"/>
      <c r="W55" s="16"/>
      <c r="X55" s="17"/>
    </row>
    <row r="56" spans="1:24" ht="36" customHeight="1" thickBot="1" x14ac:dyDescent="0.4">
      <c r="A56" s="9"/>
      <c r="B56" s="10">
        <v>54</v>
      </c>
      <c r="C56" s="11">
        <v>43871</v>
      </c>
      <c r="D56" s="10" t="s">
        <v>252</v>
      </c>
      <c r="E56" s="10" t="s">
        <v>253</v>
      </c>
      <c r="F56" s="10" t="s">
        <v>254</v>
      </c>
      <c r="G56" s="10">
        <v>30</v>
      </c>
      <c r="H56" s="10" t="s">
        <v>255</v>
      </c>
      <c r="I56" s="18" t="s">
        <v>256</v>
      </c>
      <c r="J56" s="10"/>
      <c r="K56" s="12">
        <v>54</v>
      </c>
      <c r="L56" s="13"/>
      <c r="M56" s="11">
        <v>43874</v>
      </c>
      <c r="N56" s="14"/>
      <c r="O56" s="11" t="str">
        <f t="shared" si="0"/>
        <v>13.02.2020</v>
      </c>
      <c r="P56" s="10" t="s">
        <v>257</v>
      </c>
      <c r="Q56" s="15">
        <v>1000</v>
      </c>
      <c r="R56" s="11"/>
      <c r="S56" s="11"/>
      <c r="T56" s="11"/>
      <c r="U56" s="13"/>
      <c r="V56" s="20" t="s">
        <v>258</v>
      </c>
      <c r="W56" s="16" t="s">
        <v>30</v>
      </c>
      <c r="X56" s="17"/>
    </row>
    <row r="57" spans="1:24" ht="36" customHeight="1" thickBot="1" x14ac:dyDescent="0.4">
      <c r="A57" s="9"/>
      <c r="B57" s="10">
        <v>55</v>
      </c>
      <c r="C57" s="11">
        <v>43873</v>
      </c>
      <c r="D57" s="10" t="s">
        <v>259</v>
      </c>
      <c r="E57" s="10" t="s">
        <v>260</v>
      </c>
      <c r="F57" s="10" t="s">
        <v>25</v>
      </c>
      <c r="G57" s="10">
        <v>38</v>
      </c>
      <c r="H57" s="10" t="s">
        <v>156</v>
      </c>
      <c r="I57" s="36" t="s">
        <v>261</v>
      </c>
      <c r="J57" s="10"/>
      <c r="K57" s="12">
        <v>55</v>
      </c>
      <c r="L57" s="13"/>
      <c r="M57" s="11">
        <v>43874</v>
      </c>
      <c r="N57" s="14"/>
      <c r="O57" s="11" t="str">
        <f>RIGHT(P57,10)</f>
        <v>13.02.2020</v>
      </c>
      <c r="P57" s="10" t="s">
        <v>262</v>
      </c>
      <c r="Q57" s="15">
        <v>1000</v>
      </c>
      <c r="R57" s="11"/>
      <c r="S57" s="11"/>
      <c r="T57" s="11"/>
      <c r="U57" s="13"/>
      <c r="V57" s="20" t="s">
        <v>263</v>
      </c>
      <c r="W57" s="16" t="s">
        <v>30</v>
      </c>
      <c r="X57" s="17"/>
    </row>
    <row r="58" spans="1:24" ht="36" customHeight="1" x14ac:dyDescent="0.35">
      <c r="A58" s="9"/>
      <c r="B58" s="10">
        <v>56</v>
      </c>
      <c r="C58" s="11">
        <v>43874</v>
      </c>
      <c r="D58" s="10" t="s">
        <v>264</v>
      </c>
      <c r="E58" s="18" t="s">
        <v>265</v>
      </c>
      <c r="F58" s="21" t="s">
        <v>33</v>
      </c>
      <c r="G58" s="21">
        <v>5</v>
      </c>
      <c r="H58" s="21" t="s">
        <v>40</v>
      </c>
      <c r="I58" s="22" t="s">
        <v>41</v>
      </c>
      <c r="J58" s="10"/>
      <c r="K58" s="12">
        <v>56</v>
      </c>
      <c r="L58" s="13"/>
      <c r="M58" s="11"/>
      <c r="N58" s="14"/>
      <c r="O58" s="11" t="str">
        <f t="shared" si="0"/>
        <v/>
      </c>
      <c r="P58" s="10"/>
      <c r="Q58" s="15"/>
      <c r="R58" s="11"/>
      <c r="S58" s="11"/>
      <c r="T58" s="11"/>
      <c r="U58" s="13"/>
      <c r="V58" s="10"/>
      <c r="W58" s="16"/>
      <c r="X58" s="17"/>
    </row>
    <row r="59" spans="1:24" ht="36" customHeight="1" x14ac:dyDescent="0.35">
      <c r="A59" s="9"/>
      <c r="B59" s="10">
        <v>57</v>
      </c>
      <c r="C59" s="11">
        <v>43874</v>
      </c>
      <c r="D59" s="10" t="s">
        <v>264</v>
      </c>
      <c r="E59" s="18" t="s">
        <v>266</v>
      </c>
      <c r="F59" s="21" t="s">
        <v>33</v>
      </c>
      <c r="G59" s="21">
        <v>5</v>
      </c>
      <c r="H59" s="21" t="s">
        <v>40</v>
      </c>
      <c r="I59" s="22" t="s">
        <v>41</v>
      </c>
      <c r="J59" s="10"/>
      <c r="K59" s="12">
        <v>57</v>
      </c>
      <c r="L59" s="13"/>
      <c r="M59" s="11"/>
      <c r="N59" s="14"/>
      <c r="O59" s="11" t="str">
        <f t="shared" si="0"/>
        <v/>
      </c>
      <c r="P59" s="10"/>
      <c r="Q59" s="15"/>
      <c r="R59" s="11"/>
      <c r="S59" s="11"/>
      <c r="T59" s="11"/>
      <c r="U59" s="13"/>
      <c r="V59" s="10"/>
      <c r="W59" s="16"/>
      <c r="X59" s="17"/>
    </row>
    <row r="60" spans="1:24" ht="36" customHeight="1" x14ac:dyDescent="0.35">
      <c r="A60" s="9"/>
      <c r="B60" s="10">
        <v>58</v>
      </c>
      <c r="C60" s="11">
        <v>43878</v>
      </c>
      <c r="D60" s="10" t="s">
        <v>267</v>
      </c>
      <c r="E60" s="10" t="s">
        <v>268</v>
      </c>
      <c r="F60" s="10" t="s">
        <v>269</v>
      </c>
      <c r="G60" s="10">
        <v>1600</v>
      </c>
      <c r="H60" s="10" t="s">
        <v>270</v>
      </c>
      <c r="I60" s="10" t="s">
        <v>271</v>
      </c>
      <c r="J60" s="10"/>
      <c r="K60" s="12">
        <v>58</v>
      </c>
      <c r="L60" s="13"/>
      <c r="M60" s="11">
        <v>43880</v>
      </c>
      <c r="N60" s="14"/>
      <c r="O60" s="11" t="str">
        <f t="shared" si="0"/>
        <v>19.02.2020</v>
      </c>
      <c r="P60" s="10" t="s">
        <v>272</v>
      </c>
      <c r="Q60" s="15">
        <v>1000</v>
      </c>
      <c r="R60" s="11"/>
      <c r="S60" s="11"/>
      <c r="T60" s="11"/>
      <c r="U60" s="13"/>
      <c r="V60" s="10" t="s">
        <v>273</v>
      </c>
      <c r="W60" s="16" t="s">
        <v>30</v>
      </c>
      <c r="X60" s="17"/>
    </row>
    <row r="61" spans="1:24" ht="36" customHeight="1" x14ac:dyDescent="0.35">
      <c r="A61" s="9"/>
      <c r="B61" s="10">
        <v>59</v>
      </c>
      <c r="C61" s="11">
        <v>43881</v>
      </c>
      <c r="D61" s="10" t="s">
        <v>274</v>
      </c>
      <c r="E61" s="10" t="s">
        <v>275</v>
      </c>
      <c r="F61" s="10" t="s">
        <v>276</v>
      </c>
      <c r="G61" s="10">
        <v>5</v>
      </c>
      <c r="H61" s="10" t="s">
        <v>40</v>
      </c>
      <c r="I61" s="10" t="s">
        <v>277</v>
      </c>
      <c r="J61" s="10"/>
      <c r="K61" s="12">
        <v>59</v>
      </c>
      <c r="L61" s="13"/>
      <c r="M61" s="11">
        <v>43894</v>
      </c>
      <c r="N61" s="14"/>
      <c r="O61" s="11" t="str">
        <f t="shared" si="0"/>
        <v>10.03.2020</v>
      </c>
      <c r="P61" s="10" t="s">
        <v>278</v>
      </c>
      <c r="Q61" s="15">
        <v>550</v>
      </c>
      <c r="R61" s="11">
        <v>43901</v>
      </c>
      <c r="S61" s="11" t="s">
        <v>279</v>
      </c>
      <c r="T61" s="11"/>
      <c r="U61" s="13"/>
      <c r="V61" s="11" t="str">
        <f>S61</f>
        <v>20-59 20.02.20 от 23.03.2020</v>
      </c>
      <c r="W61" s="16" t="s">
        <v>30</v>
      </c>
      <c r="X61" s="17"/>
    </row>
    <row r="62" spans="1:24" ht="36" customHeight="1" x14ac:dyDescent="0.35">
      <c r="A62" s="9"/>
      <c r="B62" s="10">
        <v>60</v>
      </c>
      <c r="C62" s="11">
        <v>43881</v>
      </c>
      <c r="D62" s="10" t="s">
        <v>280</v>
      </c>
      <c r="E62" s="10" t="s">
        <v>281</v>
      </c>
      <c r="F62" s="10" t="s">
        <v>25</v>
      </c>
      <c r="G62" s="10">
        <v>15</v>
      </c>
      <c r="H62" s="10" t="s">
        <v>57</v>
      </c>
      <c r="I62" s="10" t="s">
        <v>282</v>
      </c>
      <c r="J62" s="10"/>
      <c r="K62" s="12">
        <v>60</v>
      </c>
      <c r="L62" s="13"/>
      <c r="M62" s="11">
        <v>43894</v>
      </c>
      <c r="N62" s="14"/>
      <c r="O62" s="11" t="str">
        <f t="shared" si="0"/>
        <v>31.03.2020</v>
      </c>
      <c r="P62" s="10" t="s">
        <v>283</v>
      </c>
      <c r="Q62" s="15">
        <v>550</v>
      </c>
      <c r="R62" s="11"/>
      <c r="S62" s="11" t="s">
        <v>284</v>
      </c>
      <c r="T62" s="11">
        <v>43955</v>
      </c>
      <c r="U62" s="13"/>
      <c r="V62" s="11" t="s">
        <v>284</v>
      </c>
      <c r="W62" s="16" t="s">
        <v>30</v>
      </c>
      <c r="X62" s="17"/>
    </row>
    <row r="63" spans="1:24" ht="36" customHeight="1" x14ac:dyDescent="0.35">
      <c r="A63" s="9"/>
      <c r="B63" s="10">
        <v>61</v>
      </c>
      <c r="C63" s="11">
        <v>43881</v>
      </c>
      <c r="D63" s="10" t="s">
        <v>285</v>
      </c>
      <c r="E63" s="10" t="s">
        <v>286</v>
      </c>
      <c r="F63" s="10" t="s">
        <v>25</v>
      </c>
      <c r="G63" s="10">
        <v>15</v>
      </c>
      <c r="H63" s="10" t="s">
        <v>57</v>
      </c>
      <c r="I63" s="10"/>
      <c r="J63" s="10"/>
      <c r="K63" s="12">
        <v>61</v>
      </c>
      <c r="L63" s="13"/>
      <c r="M63" s="11"/>
      <c r="N63" s="14"/>
      <c r="O63" s="11" t="str">
        <f t="shared" si="0"/>
        <v/>
      </c>
      <c r="P63" s="10"/>
      <c r="Q63" s="15"/>
      <c r="R63" s="11"/>
      <c r="S63" s="11"/>
      <c r="T63" s="11"/>
      <c r="U63" s="13"/>
      <c r="V63" s="10"/>
      <c r="W63" s="16"/>
      <c r="X63" s="17"/>
    </row>
    <row r="64" spans="1:24" ht="36" customHeight="1" x14ac:dyDescent="0.35">
      <c r="A64" s="9"/>
      <c r="B64" s="10">
        <v>62</v>
      </c>
      <c r="C64" s="11">
        <v>43881</v>
      </c>
      <c r="D64" s="10" t="s">
        <v>172</v>
      </c>
      <c r="E64" s="10" t="s">
        <v>287</v>
      </c>
      <c r="F64" s="10" t="s">
        <v>288</v>
      </c>
      <c r="G64" s="10">
        <v>350</v>
      </c>
      <c r="H64" s="10" t="s">
        <v>289</v>
      </c>
      <c r="I64" s="10" t="s">
        <v>290</v>
      </c>
      <c r="J64" s="10"/>
      <c r="K64" s="12">
        <v>62</v>
      </c>
      <c r="L64" s="13"/>
      <c r="M64" s="11">
        <v>43882</v>
      </c>
      <c r="N64" s="14"/>
      <c r="O64" s="11" t="str">
        <f t="shared" si="0"/>
        <v/>
      </c>
      <c r="P64" s="10"/>
      <c r="Q64" s="15"/>
      <c r="R64" s="11"/>
      <c r="S64" s="11"/>
      <c r="T64" s="11"/>
      <c r="U64" s="13"/>
      <c r="V64" s="10"/>
      <c r="W64" s="16"/>
      <c r="X64" s="17"/>
    </row>
    <row r="65" spans="1:24" ht="60.65" customHeight="1" x14ac:dyDescent="0.35">
      <c r="A65" s="9"/>
      <c r="B65" s="10">
        <v>63</v>
      </c>
      <c r="C65" s="11">
        <v>43882</v>
      </c>
      <c r="D65" s="10" t="s">
        <v>172</v>
      </c>
      <c r="E65" s="10" t="s">
        <v>177</v>
      </c>
      <c r="F65" s="10" t="s">
        <v>178</v>
      </c>
      <c r="G65" s="10">
        <v>555</v>
      </c>
      <c r="H65" s="10" t="s">
        <v>291</v>
      </c>
      <c r="I65" s="10" t="s">
        <v>292</v>
      </c>
      <c r="J65" s="10"/>
      <c r="K65" s="12">
        <v>63</v>
      </c>
      <c r="L65" s="13"/>
      <c r="M65" s="11">
        <v>43882</v>
      </c>
      <c r="N65" s="14"/>
      <c r="O65" s="11" t="str">
        <f t="shared" si="0"/>
        <v/>
      </c>
      <c r="P65" s="10"/>
      <c r="Q65" s="15"/>
      <c r="R65" s="11"/>
      <c r="S65" s="11"/>
      <c r="T65" s="11"/>
      <c r="U65" s="13"/>
      <c r="V65" s="10"/>
      <c r="W65" s="16"/>
      <c r="X65" s="17"/>
    </row>
    <row r="66" spans="1:24" ht="36" customHeight="1" x14ac:dyDescent="0.35">
      <c r="A66" s="9"/>
      <c r="B66" s="10">
        <v>64</v>
      </c>
      <c r="C66" s="11">
        <v>43881</v>
      </c>
      <c r="D66" s="10" t="s">
        <v>293</v>
      </c>
      <c r="E66" s="10" t="s">
        <v>294</v>
      </c>
      <c r="F66" s="10" t="s">
        <v>276</v>
      </c>
      <c r="G66" s="10">
        <v>15</v>
      </c>
      <c r="H66" s="10" t="s">
        <v>57</v>
      </c>
      <c r="I66" s="10" t="s">
        <v>295</v>
      </c>
      <c r="J66" s="10"/>
      <c r="K66" s="12">
        <v>64</v>
      </c>
      <c r="L66" s="13"/>
      <c r="M66" s="11">
        <v>43887</v>
      </c>
      <c r="N66" s="14"/>
      <c r="O66" s="11" t="str">
        <f t="shared" si="0"/>
        <v>23.02.2020</v>
      </c>
      <c r="P66" s="10" t="s">
        <v>296</v>
      </c>
      <c r="Q66" s="15">
        <v>550</v>
      </c>
      <c r="R66" s="11">
        <v>43910</v>
      </c>
      <c r="S66" s="11" t="s">
        <v>297</v>
      </c>
      <c r="T66" s="11">
        <v>43920</v>
      </c>
      <c r="U66" s="13"/>
      <c r="V66" s="11" t="s">
        <v>297</v>
      </c>
      <c r="W66" s="16" t="s">
        <v>30</v>
      </c>
      <c r="X66" s="17"/>
    </row>
    <row r="67" spans="1:24" ht="36" customHeight="1" x14ac:dyDescent="0.35">
      <c r="A67" s="9"/>
      <c r="B67" s="10">
        <v>65</v>
      </c>
      <c r="C67" s="11">
        <v>43882</v>
      </c>
      <c r="D67" s="10" t="s">
        <v>298</v>
      </c>
      <c r="E67" s="10" t="s">
        <v>299</v>
      </c>
      <c r="F67" s="10" t="s">
        <v>276</v>
      </c>
      <c r="G67" s="10">
        <v>15</v>
      </c>
      <c r="H67" s="10" t="s">
        <v>87</v>
      </c>
      <c r="I67" s="10" t="s">
        <v>300</v>
      </c>
      <c r="J67" s="10"/>
      <c r="K67" s="12">
        <v>65</v>
      </c>
      <c r="L67" s="13"/>
      <c r="M67" s="11">
        <v>43893</v>
      </c>
      <c r="N67" s="14"/>
      <c r="O67" s="11" t="str">
        <f t="shared" si="0"/>
        <v>03.03.2020</v>
      </c>
      <c r="P67" s="10" t="s">
        <v>301</v>
      </c>
      <c r="Q67" s="15">
        <v>550</v>
      </c>
      <c r="R67" s="11"/>
      <c r="S67" s="11"/>
      <c r="T67" s="11"/>
      <c r="U67" s="13"/>
      <c r="V67" s="10"/>
      <c r="W67" s="16"/>
      <c r="X67" s="17"/>
    </row>
    <row r="68" spans="1:24" ht="36" customHeight="1" x14ac:dyDescent="0.35">
      <c r="A68" s="9"/>
      <c r="B68" s="10">
        <v>66</v>
      </c>
      <c r="C68" s="11">
        <v>43882</v>
      </c>
      <c r="D68" s="10" t="s">
        <v>302</v>
      </c>
      <c r="E68" s="10" t="s">
        <v>303</v>
      </c>
      <c r="F68" s="10" t="s">
        <v>25</v>
      </c>
      <c r="G68" s="10">
        <v>53</v>
      </c>
      <c r="H68" s="10" t="s">
        <v>304</v>
      </c>
      <c r="I68" s="10" t="s">
        <v>305</v>
      </c>
      <c r="J68" s="10"/>
      <c r="K68" s="12">
        <v>66</v>
      </c>
      <c r="L68" s="13"/>
      <c r="M68" s="11">
        <v>43887</v>
      </c>
      <c r="N68" s="14"/>
      <c r="O68" s="11" t="str">
        <f t="shared" si="0"/>
        <v>26.02.2020</v>
      </c>
      <c r="P68" s="10" t="s">
        <v>306</v>
      </c>
      <c r="Q68" s="15">
        <v>1000</v>
      </c>
      <c r="R68" s="11"/>
      <c r="S68" s="11"/>
      <c r="T68" s="11"/>
      <c r="U68" s="13"/>
      <c r="V68" s="10" t="s">
        <v>307</v>
      </c>
      <c r="W68" s="16" t="s">
        <v>30</v>
      </c>
      <c r="X68" s="17"/>
    </row>
    <row r="69" spans="1:24" ht="36" customHeight="1" x14ac:dyDescent="0.35">
      <c r="A69" s="9"/>
      <c r="B69" s="10">
        <v>67</v>
      </c>
      <c r="C69" s="11">
        <v>43886</v>
      </c>
      <c r="D69" s="10" t="s">
        <v>308</v>
      </c>
      <c r="E69" s="18" t="s">
        <v>309</v>
      </c>
      <c r="F69" s="21" t="s">
        <v>33</v>
      </c>
      <c r="G69" s="21">
        <v>5</v>
      </c>
      <c r="H69" s="21" t="s">
        <v>40</v>
      </c>
      <c r="I69" s="22" t="s">
        <v>41</v>
      </c>
      <c r="J69" s="10"/>
      <c r="K69" s="12">
        <v>67</v>
      </c>
      <c r="L69" s="13"/>
      <c r="M69" s="11"/>
      <c r="N69" s="14"/>
      <c r="O69" s="11" t="str">
        <f t="shared" ref="O69:O134" si="1">RIGHT(P69,10)</f>
        <v/>
      </c>
      <c r="P69" s="10"/>
      <c r="Q69" s="15"/>
      <c r="R69" s="11"/>
      <c r="S69" s="11"/>
      <c r="T69" s="11"/>
      <c r="U69" s="13"/>
      <c r="V69" s="10"/>
      <c r="W69" s="16"/>
      <c r="X69" s="17"/>
    </row>
    <row r="70" spans="1:24" ht="36" customHeight="1" x14ac:dyDescent="0.35">
      <c r="A70" s="9"/>
      <c r="B70" s="10">
        <v>68</v>
      </c>
      <c r="C70" s="11">
        <v>43887</v>
      </c>
      <c r="D70" s="10" t="s">
        <v>310</v>
      </c>
      <c r="E70" s="18" t="s">
        <v>153</v>
      </c>
      <c r="F70" s="21" t="s">
        <v>33</v>
      </c>
      <c r="G70" s="21">
        <v>5</v>
      </c>
      <c r="H70" s="21" t="s">
        <v>40</v>
      </c>
      <c r="I70" s="22" t="s">
        <v>41</v>
      </c>
      <c r="J70" s="10"/>
      <c r="K70" s="12">
        <v>68</v>
      </c>
      <c r="L70" s="13"/>
      <c r="M70" s="11">
        <v>43889</v>
      </c>
      <c r="N70" s="14"/>
      <c r="O70" s="11" t="str">
        <f t="shared" si="1"/>
        <v>20.03.2020</v>
      </c>
      <c r="P70" s="10" t="s">
        <v>311</v>
      </c>
      <c r="Q70" s="15">
        <v>550</v>
      </c>
      <c r="R70" s="11"/>
      <c r="S70" s="11"/>
      <c r="T70" s="11"/>
      <c r="U70" s="13"/>
      <c r="V70" s="10"/>
      <c r="W70" s="16"/>
      <c r="X70" s="17"/>
    </row>
    <row r="71" spans="1:24" ht="36" customHeight="1" x14ac:dyDescent="0.35">
      <c r="A71" s="9"/>
      <c r="B71" s="10">
        <v>69</v>
      </c>
      <c r="C71" s="11">
        <v>43887</v>
      </c>
      <c r="D71" s="10" t="s">
        <v>312</v>
      </c>
      <c r="E71" s="10" t="s">
        <v>313</v>
      </c>
      <c r="F71" s="10" t="s">
        <v>314</v>
      </c>
      <c r="G71" s="10">
        <v>200</v>
      </c>
      <c r="H71" s="10"/>
      <c r="I71" s="10" t="s">
        <v>315</v>
      </c>
      <c r="J71" s="10"/>
      <c r="K71" s="12">
        <v>69</v>
      </c>
      <c r="L71" s="13"/>
      <c r="M71" s="11">
        <v>43900</v>
      </c>
      <c r="N71" s="14"/>
      <c r="O71" s="11" t="str">
        <f t="shared" si="1"/>
        <v/>
      </c>
      <c r="P71" s="10"/>
      <c r="Q71" s="15"/>
      <c r="R71" s="11"/>
      <c r="S71" s="11"/>
      <c r="T71" s="11"/>
      <c r="U71" s="13"/>
      <c r="V71" s="10"/>
      <c r="W71" s="16"/>
      <c r="X71" s="17"/>
    </row>
    <row r="72" spans="1:24" ht="36" customHeight="1" x14ac:dyDescent="0.35">
      <c r="A72" s="9"/>
      <c r="B72" s="10">
        <v>70</v>
      </c>
      <c r="C72" s="11">
        <v>43888</v>
      </c>
      <c r="D72" s="10" t="s">
        <v>316</v>
      </c>
      <c r="E72" s="10" t="s">
        <v>317</v>
      </c>
      <c r="F72" s="10" t="s">
        <v>25</v>
      </c>
      <c r="G72" s="10">
        <v>15</v>
      </c>
      <c r="H72" s="10" t="s">
        <v>97</v>
      </c>
      <c r="I72" s="10" t="s">
        <v>318</v>
      </c>
      <c r="J72" s="10"/>
      <c r="K72" s="12">
        <v>70</v>
      </c>
      <c r="L72" s="13"/>
      <c r="M72" s="11">
        <v>43892</v>
      </c>
      <c r="N72" s="14"/>
      <c r="O72" s="11" t="str">
        <f t="shared" si="1"/>
        <v>02.03.2020</v>
      </c>
      <c r="P72" s="10" t="s">
        <v>319</v>
      </c>
      <c r="Q72" s="15">
        <v>1000</v>
      </c>
      <c r="R72" s="11"/>
      <c r="S72" s="11"/>
      <c r="T72" s="11"/>
      <c r="U72" s="13"/>
      <c r="V72" s="10" t="s">
        <v>320</v>
      </c>
      <c r="W72" s="16" t="s">
        <v>30</v>
      </c>
      <c r="X72" s="17"/>
    </row>
    <row r="73" spans="1:24" ht="36" customHeight="1" x14ac:dyDescent="0.35">
      <c r="A73" s="9"/>
      <c r="B73" s="10">
        <v>71</v>
      </c>
      <c r="C73" s="11">
        <v>43889</v>
      </c>
      <c r="D73" s="10" t="s">
        <v>321</v>
      </c>
      <c r="E73" s="10" t="s">
        <v>322</v>
      </c>
      <c r="F73" s="10" t="s">
        <v>323</v>
      </c>
      <c r="G73" s="10">
        <v>36</v>
      </c>
      <c r="H73" s="10" t="s">
        <v>324</v>
      </c>
      <c r="I73" s="10" t="s">
        <v>325</v>
      </c>
      <c r="J73" s="10"/>
      <c r="K73" s="12">
        <v>71</v>
      </c>
      <c r="L73" s="13"/>
      <c r="M73" s="11">
        <v>43895</v>
      </c>
      <c r="N73" s="14"/>
      <c r="O73" s="11" t="str">
        <f t="shared" si="1"/>
        <v/>
      </c>
      <c r="P73" s="10"/>
      <c r="Q73" s="15">
        <v>1000</v>
      </c>
      <c r="R73" s="11"/>
      <c r="S73" s="11"/>
      <c r="T73" s="11"/>
      <c r="U73" s="13"/>
      <c r="V73" s="10"/>
      <c r="W73" s="16"/>
      <c r="X73" s="17"/>
    </row>
    <row r="74" spans="1:24" ht="36" customHeight="1" x14ac:dyDescent="0.35">
      <c r="A74" s="9"/>
      <c r="B74" s="10">
        <v>72</v>
      </c>
      <c r="C74" s="11">
        <v>43889</v>
      </c>
      <c r="D74" s="10" t="s">
        <v>326</v>
      </c>
      <c r="E74" s="10" t="s">
        <v>327</v>
      </c>
      <c r="F74" s="10" t="s">
        <v>323</v>
      </c>
      <c r="G74" s="10">
        <v>600</v>
      </c>
      <c r="H74" s="10" t="s">
        <v>328</v>
      </c>
      <c r="I74" s="10" t="s">
        <v>329</v>
      </c>
      <c r="J74" s="10"/>
      <c r="K74" s="12">
        <v>72</v>
      </c>
      <c r="L74" s="13"/>
      <c r="M74" s="11">
        <v>43901</v>
      </c>
      <c r="N74" s="14"/>
      <c r="O74" s="11" t="str">
        <f t="shared" si="1"/>
        <v/>
      </c>
      <c r="P74" s="10"/>
      <c r="Q74" s="15"/>
      <c r="R74" s="11"/>
      <c r="S74" s="11"/>
      <c r="T74" s="11"/>
      <c r="U74" s="13"/>
      <c r="V74" s="10"/>
      <c r="W74" s="16"/>
      <c r="X74" s="17"/>
    </row>
    <row r="75" spans="1:24" ht="36" customHeight="1" x14ac:dyDescent="0.35">
      <c r="A75" s="9"/>
      <c r="B75" s="10">
        <v>73</v>
      </c>
      <c r="C75" s="11">
        <v>43882</v>
      </c>
      <c r="D75" s="10" t="s">
        <v>330</v>
      </c>
      <c r="E75" s="10" t="s">
        <v>331</v>
      </c>
      <c r="F75" s="10" t="s">
        <v>332</v>
      </c>
      <c r="G75" s="10">
        <v>36</v>
      </c>
      <c r="H75" s="10" t="s">
        <v>324</v>
      </c>
      <c r="I75" s="10" t="s">
        <v>333</v>
      </c>
      <c r="J75" s="10"/>
      <c r="K75" s="12">
        <v>73</v>
      </c>
      <c r="L75" s="13"/>
      <c r="M75" s="11">
        <v>43892</v>
      </c>
      <c r="N75" s="14"/>
      <c r="O75" s="11">
        <v>43892</v>
      </c>
      <c r="P75" s="10" t="s">
        <v>334</v>
      </c>
      <c r="Q75" s="15">
        <v>1000</v>
      </c>
      <c r="R75" s="11"/>
      <c r="S75" s="11"/>
      <c r="T75" s="11"/>
      <c r="U75" s="13"/>
      <c r="V75" s="10" t="s">
        <v>335</v>
      </c>
      <c r="W75" s="16" t="s">
        <v>30</v>
      </c>
      <c r="X75" s="17"/>
    </row>
    <row r="76" spans="1:24" ht="36" customHeight="1" x14ac:dyDescent="0.35">
      <c r="A76" s="9"/>
      <c r="B76" s="10">
        <v>74</v>
      </c>
      <c r="C76" s="11">
        <v>43888</v>
      </c>
      <c r="D76" s="10" t="s">
        <v>336</v>
      </c>
      <c r="E76" s="10" t="s">
        <v>337</v>
      </c>
      <c r="F76" s="10" t="s">
        <v>25</v>
      </c>
      <c r="G76" s="10">
        <v>15</v>
      </c>
      <c r="H76" s="10" t="s">
        <v>97</v>
      </c>
      <c r="I76" s="10" t="s">
        <v>338</v>
      </c>
      <c r="J76" s="10"/>
      <c r="K76" s="12">
        <v>74</v>
      </c>
      <c r="L76" s="13"/>
      <c r="M76" s="11">
        <v>43895</v>
      </c>
      <c r="N76" s="14"/>
      <c r="O76" s="11" t="str">
        <f t="shared" si="1"/>
        <v>05.03.2020</v>
      </c>
      <c r="P76" s="10" t="s">
        <v>339</v>
      </c>
      <c r="Q76" s="15">
        <v>1000</v>
      </c>
      <c r="R76" s="11"/>
      <c r="S76" s="11"/>
      <c r="T76" s="11"/>
      <c r="U76" s="13"/>
      <c r="V76" s="10" t="s">
        <v>340</v>
      </c>
      <c r="W76" s="16" t="s">
        <v>30</v>
      </c>
      <c r="X76" s="17"/>
    </row>
    <row r="77" spans="1:24" ht="36" customHeight="1" x14ac:dyDescent="0.35">
      <c r="A77" s="9"/>
      <c r="B77" s="10">
        <v>75</v>
      </c>
      <c r="C77" s="11">
        <v>43888</v>
      </c>
      <c r="D77" s="10" t="s">
        <v>341</v>
      </c>
      <c r="E77" s="10" t="s">
        <v>342</v>
      </c>
      <c r="F77" s="10" t="s">
        <v>25</v>
      </c>
      <c r="G77" s="10">
        <v>30</v>
      </c>
      <c r="H77" s="10" t="s">
        <v>255</v>
      </c>
      <c r="I77" s="10" t="s">
        <v>343</v>
      </c>
      <c r="J77" s="10"/>
      <c r="K77" s="12">
        <v>75</v>
      </c>
      <c r="L77" s="13"/>
      <c r="M77" s="11">
        <v>43871</v>
      </c>
      <c r="N77" s="14"/>
      <c r="O77" s="11" t="str">
        <f t="shared" si="1"/>
        <v>31.03.2020</v>
      </c>
      <c r="P77" s="10" t="s">
        <v>344</v>
      </c>
      <c r="Q77" s="15">
        <v>11011.68</v>
      </c>
      <c r="R77" s="11"/>
      <c r="S77" s="11"/>
      <c r="T77" s="11"/>
      <c r="U77" s="13"/>
      <c r="V77" s="10"/>
      <c r="W77" s="16"/>
      <c r="X77" s="17"/>
    </row>
    <row r="78" spans="1:24" ht="36" customHeight="1" x14ac:dyDescent="0.35">
      <c r="A78" s="9"/>
      <c r="B78" s="10">
        <v>76</v>
      </c>
      <c r="C78" s="11">
        <v>43888</v>
      </c>
      <c r="D78" s="10" t="s">
        <v>345</v>
      </c>
      <c r="E78" s="10" t="s">
        <v>346</v>
      </c>
      <c r="F78" s="10" t="s">
        <v>276</v>
      </c>
      <c r="G78" s="10">
        <v>5</v>
      </c>
      <c r="H78" s="10" t="s">
        <v>40</v>
      </c>
      <c r="I78" s="10" t="s">
        <v>347</v>
      </c>
      <c r="J78" s="10"/>
      <c r="K78" s="12">
        <v>76</v>
      </c>
      <c r="L78" s="13"/>
      <c r="M78" s="11">
        <v>43896</v>
      </c>
      <c r="N78" s="14"/>
      <c r="O78" s="11" t="str">
        <f t="shared" si="1"/>
        <v>06.03.2020</v>
      </c>
      <c r="P78" s="10" t="s">
        <v>348</v>
      </c>
      <c r="Q78" s="15">
        <v>550</v>
      </c>
      <c r="R78" s="11">
        <v>43909</v>
      </c>
      <c r="S78" s="11" t="s">
        <v>349</v>
      </c>
      <c r="T78" s="11" t="s">
        <v>350</v>
      </c>
      <c r="U78" s="13"/>
      <c r="V78" s="10" t="s">
        <v>349</v>
      </c>
      <c r="W78" s="16" t="s">
        <v>30</v>
      </c>
      <c r="X78" s="17"/>
    </row>
    <row r="79" spans="1:24" ht="36" customHeight="1" x14ac:dyDescent="0.35">
      <c r="A79" s="9"/>
      <c r="B79" s="10">
        <v>77</v>
      </c>
      <c r="C79" s="11">
        <v>43888</v>
      </c>
      <c r="D79" s="10" t="s">
        <v>351</v>
      </c>
      <c r="E79" s="10" t="s">
        <v>352</v>
      </c>
      <c r="F79" s="10" t="s">
        <v>25</v>
      </c>
      <c r="G79" s="10">
        <v>15</v>
      </c>
      <c r="H79" s="10" t="s">
        <v>57</v>
      </c>
      <c r="I79" s="10" t="s">
        <v>353</v>
      </c>
      <c r="J79" s="10"/>
      <c r="K79" s="12">
        <v>77</v>
      </c>
      <c r="L79" s="13"/>
      <c r="M79" s="11">
        <v>43900</v>
      </c>
      <c r="N79" s="14"/>
      <c r="O79" s="11" t="str">
        <f t="shared" si="1"/>
        <v>06.04.2020</v>
      </c>
      <c r="P79" s="10" t="s">
        <v>354</v>
      </c>
      <c r="Q79" s="15">
        <v>550</v>
      </c>
      <c r="R79" s="11">
        <v>43944</v>
      </c>
      <c r="S79" s="11" t="s">
        <v>355</v>
      </c>
      <c r="T79" s="11">
        <v>43951</v>
      </c>
      <c r="U79" s="13"/>
      <c r="V79" s="11" t="s">
        <v>355</v>
      </c>
      <c r="W79" s="16" t="s">
        <v>30</v>
      </c>
      <c r="X79" s="17"/>
    </row>
    <row r="80" spans="1:24" ht="36" customHeight="1" x14ac:dyDescent="0.35">
      <c r="A80" s="9"/>
      <c r="B80" s="10">
        <v>78</v>
      </c>
      <c r="C80" s="11">
        <v>43888</v>
      </c>
      <c r="D80" s="10" t="s">
        <v>356</v>
      </c>
      <c r="E80" s="10" t="s">
        <v>357</v>
      </c>
      <c r="F80" s="10" t="s">
        <v>25</v>
      </c>
      <c r="G80" s="10">
        <v>15</v>
      </c>
      <c r="H80" s="10" t="s">
        <v>57</v>
      </c>
      <c r="I80" s="10" t="s">
        <v>358</v>
      </c>
      <c r="J80" s="10"/>
      <c r="K80" s="12">
        <v>78</v>
      </c>
      <c r="L80" s="13"/>
      <c r="M80" s="11">
        <v>43896</v>
      </c>
      <c r="N80" s="14"/>
      <c r="O80" s="11" t="str">
        <f t="shared" si="1"/>
        <v>06.03.2020</v>
      </c>
      <c r="P80" s="10" t="s">
        <v>359</v>
      </c>
      <c r="Q80" s="15">
        <v>5505.84</v>
      </c>
      <c r="R80" s="11">
        <v>43920</v>
      </c>
      <c r="S80" s="11" t="s">
        <v>360</v>
      </c>
      <c r="T80" s="11">
        <v>43923</v>
      </c>
      <c r="U80" s="13"/>
      <c r="V80" s="11" t="s">
        <v>360</v>
      </c>
      <c r="W80" s="16" t="s">
        <v>30</v>
      </c>
      <c r="X80" s="17"/>
    </row>
    <row r="81" spans="1:24" ht="36" customHeight="1" x14ac:dyDescent="0.35">
      <c r="A81" s="9"/>
      <c r="B81" s="10">
        <v>79</v>
      </c>
      <c r="C81" s="11">
        <v>43888</v>
      </c>
      <c r="D81" s="10" t="s">
        <v>356</v>
      </c>
      <c r="E81" s="10" t="s">
        <v>361</v>
      </c>
      <c r="F81" s="10" t="s">
        <v>25</v>
      </c>
      <c r="G81" s="10">
        <v>15</v>
      </c>
      <c r="H81" s="10" t="s">
        <v>57</v>
      </c>
      <c r="I81" s="10" t="s">
        <v>362</v>
      </c>
      <c r="J81" s="10"/>
      <c r="K81" s="12">
        <v>79</v>
      </c>
      <c r="L81" s="13"/>
      <c r="M81" s="11">
        <v>43896</v>
      </c>
      <c r="N81" s="14"/>
      <c r="O81" s="11" t="str">
        <f t="shared" si="1"/>
        <v>06.03.2020</v>
      </c>
      <c r="P81" s="10" t="s">
        <v>363</v>
      </c>
      <c r="Q81" s="15">
        <v>5505.84</v>
      </c>
      <c r="R81" s="11">
        <v>43907</v>
      </c>
      <c r="S81" s="11" t="s">
        <v>364</v>
      </c>
      <c r="T81" s="11">
        <v>43915</v>
      </c>
      <c r="U81" s="13"/>
      <c r="V81" s="11" t="s">
        <v>364</v>
      </c>
      <c r="W81" s="16" t="s">
        <v>30</v>
      </c>
      <c r="X81" s="17"/>
    </row>
    <row r="82" spans="1:24" ht="36" customHeight="1" x14ac:dyDescent="0.35">
      <c r="A82" s="9"/>
      <c r="B82" s="10">
        <v>80</v>
      </c>
      <c r="C82" s="11">
        <v>43892</v>
      </c>
      <c r="D82" s="10" t="s">
        <v>365</v>
      </c>
      <c r="E82" s="18" t="s">
        <v>366</v>
      </c>
      <c r="F82" s="10" t="s">
        <v>33</v>
      </c>
      <c r="G82" s="10">
        <v>5</v>
      </c>
      <c r="H82" s="10" t="s">
        <v>40</v>
      </c>
      <c r="I82" s="22" t="s">
        <v>41</v>
      </c>
      <c r="J82" s="10"/>
      <c r="K82" s="12">
        <v>80</v>
      </c>
      <c r="L82" s="13"/>
      <c r="M82" s="11">
        <v>43895</v>
      </c>
      <c r="N82" s="14"/>
      <c r="O82" s="11" t="str">
        <f t="shared" si="1"/>
        <v>31.03.2020</v>
      </c>
      <c r="P82" s="10" t="s">
        <v>367</v>
      </c>
      <c r="Q82" s="15">
        <v>550</v>
      </c>
      <c r="R82" s="11"/>
      <c r="S82" s="11"/>
      <c r="T82" s="11"/>
      <c r="U82" s="13"/>
      <c r="V82" s="10"/>
      <c r="W82" s="16"/>
      <c r="X82" s="17"/>
    </row>
    <row r="83" spans="1:24" ht="36" customHeight="1" x14ac:dyDescent="0.35">
      <c r="A83" s="9"/>
      <c r="B83" s="10">
        <v>81</v>
      </c>
      <c r="C83" s="11">
        <v>43892</v>
      </c>
      <c r="D83" s="10" t="s">
        <v>368</v>
      </c>
      <c r="E83" s="10" t="s">
        <v>369</v>
      </c>
      <c r="F83" s="10" t="s">
        <v>370</v>
      </c>
      <c r="G83" s="10">
        <v>14</v>
      </c>
      <c r="H83" s="10" t="s">
        <v>371</v>
      </c>
      <c r="I83" s="22" t="s">
        <v>372</v>
      </c>
      <c r="J83" s="10"/>
      <c r="K83" s="12">
        <v>81</v>
      </c>
      <c r="L83" s="13"/>
      <c r="M83" s="11">
        <v>43896</v>
      </c>
      <c r="N83" s="14"/>
      <c r="O83" s="11" t="str">
        <f t="shared" si="1"/>
        <v/>
      </c>
      <c r="P83" s="10"/>
      <c r="Q83" s="15"/>
      <c r="R83" s="11"/>
      <c r="S83" s="11"/>
      <c r="T83" s="11"/>
      <c r="U83" s="13"/>
      <c r="V83" s="10"/>
      <c r="W83" s="16"/>
      <c r="X83" s="17"/>
    </row>
    <row r="84" spans="1:24" ht="36" customHeight="1" x14ac:dyDescent="0.35">
      <c r="A84" s="9"/>
      <c r="B84" s="10"/>
      <c r="C84" s="11">
        <v>43892</v>
      </c>
      <c r="D84" s="10" t="s">
        <v>373</v>
      </c>
      <c r="E84" s="10" t="s">
        <v>374</v>
      </c>
      <c r="F84" s="10" t="s">
        <v>25</v>
      </c>
      <c r="G84" s="10">
        <v>150</v>
      </c>
      <c r="H84" s="10" t="s">
        <v>375</v>
      </c>
      <c r="I84" s="10" t="s">
        <v>376</v>
      </c>
      <c r="J84" s="10"/>
      <c r="K84" s="12" t="s">
        <v>377</v>
      </c>
      <c r="L84" s="13"/>
      <c r="M84" s="11">
        <v>43906</v>
      </c>
      <c r="N84" s="14"/>
      <c r="O84" s="11" t="str">
        <f t="shared" si="1"/>
        <v>10.04.2020</v>
      </c>
      <c r="P84" s="10" t="s">
        <v>378</v>
      </c>
      <c r="Q84" s="15"/>
      <c r="R84" s="11"/>
      <c r="S84" s="11"/>
      <c r="T84" s="11"/>
      <c r="U84" s="13"/>
      <c r="V84" s="10"/>
      <c r="W84" s="16"/>
      <c r="X84" s="17"/>
    </row>
    <row r="85" spans="1:24" ht="36" customHeight="1" x14ac:dyDescent="0.35">
      <c r="A85" s="9"/>
      <c r="B85" s="10">
        <v>82</v>
      </c>
      <c r="C85" s="11">
        <v>43894</v>
      </c>
      <c r="D85" s="10" t="s">
        <v>379</v>
      </c>
      <c r="E85" s="10" t="s">
        <v>380</v>
      </c>
      <c r="F85" s="10" t="s">
        <v>381</v>
      </c>
      <c r="G85" s="10">
        <v>250</v>
      </c>
      <c r="H85" s="10" t="s">
        <v>382</v>
      </c>
      <c r="I85" s="10" t="s">
        <v>383</v>
      </c>
      <c r="J85" s="10"/>
      <c r="K85" s="12">
        <v>82</v>
      </c>
      <c r="L85" s="13"/>
      <c r="M85" s="11">
        <v>43902</v>
      </c>
      <c r="N85" s="14"/>
      <c r="O85" s="11" t="str">
        <f t="shared" si="1"/>
        <v>12.03.2020</v>
      </c>
      <c r="P85" s="10" t="s">
        <v>384</v>
      </c>
      <c r="Q85" s="15"/>
      <c r="R85" s="11"/>
      <c r="S85" s="11"/>
      <c r="T85" s="11"/>
      <c r="U85" s="13"/>
      <c r="V85" s="10"/>
      <c r="W85" s="16"/>
      <c r="X85" s="17"/>
    </row>
    <row r="86" spans="1:24" ht="36" customHeight="1" x14ac:dyDescent="0.35">
      <c r="A86" s="9"/>
      <c r="B86" s="10">
        <v>83</v>
      </c>
      <c r="C86" s="11">
        <v>43894</v>
      </c>
      <c r="D86" s="11" t="s">
        <v>385</v>
      </c>
      <c r="E86" s="10" t="s">
        <v>386</v>
      </c>
      <c r="F86" s="10" t="s">
        <v>82</v>
      </c>
      <c r="G86" s="10">
        <v>15</v>
      </c>
      <c r="H86" s="10" t="s">
        <v>57</v>
      </c>
      <c r="I86" s="10" t="s">
        <v>387</v>
      </c>
      <c r="J86" s="10"/>
      <c r="K86" s="12">
        <v>83</v>
      </c>
      <c r="L86" s="13"/>
      <c r="M86" s="11">
        <v>43908</v>
      </c>
      <c r="N86" s="14"/>
      <c r="O86" s="11" t="str">
        <f t="shared" si="1"/>
        <v>01.04.2020</v>
      </c>
      <c r="P86" s="10" t="s">
        <v>388</v>
      </c>
      <c r="Q86" s="15">
        <v>550</v>
      </c>
      <c r="R86" s="11"/>
      <c r="S86" s="11"/>
      <c r="T86" s="11"/>
      <c r="U86" s="13"/>
      <c r="V86" s="10"/>
      <c r="W86" s="16"/>
      <c r="X86" s="17"/>
    </row>
    <row r="87" spans="1:24" ht="36" customHeight="1" x14ac:dyDescent="0.35">
      <c r="A87" s="9"/>
      <c r="B87" s="10">
        <v>84</v>
      </c>
      <c r="C87" s="11">
        <v>43895</v>
      </c>
      <c r="D87" s="10" t="s">
        <v>368</v>
      </c>
      <c r="E87" s="10" t="s">
        <v>389</v>
      </c>
      <c r="F87" s="10" t="s">
        <v>370</v>
      </c>
      <c r="G87" s="10">
        <v>14</v>
      </c>
      <c r="H87" s="10" t="s">
        <v>371</v>
      </c>
      <c r="I87" s="10" t="s">
        <v>390</v>
      </c>
      <c r="J87" s="10"/>
      <c r="K87" s="12">
        <v>84</v>
      </c>
      <c r="L87" s="13"/>
      <c r="M87" s="11">
        <v>43896</v>
      </c>
      <c r="N87" s="14"/>
      <c r="O87" s="11" t="str">
        <f t="shared" si="1"/>
        <v/>
      </c>
      <c r="P87" s="10"/>
      <c r="Q87" s="15"/>
      <c r="R87" s="11"/>
      <c r="S87" s="11"/>
      <c r="T87" s="11"/>
      <c r="U87" s="13"/>
      <c r="V87" s="10"/>
      <c r="W87" s="16"/>
      <c r="X87" s="17"/>
    </row>
    <row r="88" spans="1:24" ht="36" customHeight="1" x14ac:dyDescent="0.35">
      <c r="A88" s="9"/>
      <c r="B88" s="10">
        <v>85</v>
      </c>
      <c r="C88" s="11"/>
      <c r="D88" s="10" t="s">
        <v>391</v>
      </c>
      <c r="E88" s="10" t="s">
        <v>392</v>
      </c>
      <c r="F88" s="10" t="s">
        <v>393</v>
      </c>
      <c r="G88" s="10">
        <v>17</v>
      </c>
      <c r="H88" s="10" t="s">
        <v>394</v>
      </c>
      <c r="I88" s="10" t="s">
        <v>395</v>
      </c>
      <c r="J88" s="10"/>
      <c r="K88" s="12">
        <v>85</v>
      </c>
      <c r="L88" s="13"/>
      <c r="M88" s="11">
        <v>43903</v>
      </c>
      <c r="N88" s="14"/>
      <c r="O88" s="11" t="str">
        <f t="shared" si="1"/>
        <v/>
      </c>
      <c r="P88" s="10"/>
      <c r="Q88" s="15"/>
      <c r="R88" s="11"/>
      <c r="S88" s="11"/>
      <c r="T88" s="11"/>
      <c r="U88" s="13"/>
      <c r="V88" s="10"/>
      <c r="W88" s="16"/>
      <c r="X88" s="17"/>
    </row>
    <row r="89" spans="1:24" ht="36" customHeight="1" x14ac:dyDescent="0.35">
      <c r="A89" s="9"/>
      <c r="B89" s="10">
        <v>86</v>
      </c>
      <c r="C89" s="11">
        <v>43895</v>
      </c>
      <c r="D89" s="10" t="s">
        <v>396</v>
      </c>
      <c r="E89" s="10" t="s">
        <v>397</v>
      </c>
      <c r="F89" s="10" t="s">
        <v>25</v>
      </c>
      <c r="G89" s="10"/>
      <c r="H89" s="10"/>
      <c r="I89" s="10" t="s">
        <v>398</v>
      </c>
      <c r="J89" s="10"/>
      <c r="K89" s="12">
        <v>86</v>
      </c>
      <c r="L89" s="13"/>
      <c r="M89" s="11">
        <v>43874</v>
      </c>
      <c r="N89" s="14"/>
      <c r="O89" s="11" t="str">
        <f t="shared" si="1"/>
        <v/>
      </c>
      <c r="P89" s="10"/>
      <c r="Q89" s="15"/>
      <c r="R89" s="11"/>
      <c r="S89" s="11"/>
      <c r="T89" s="11"/>
      <c r="U89" s="13"/>
      <c r="V89" s="10"/>
      <c r="W89" s="16"/>
      <c r="X89" s="17"/>
    </row>
    <row r="90" spans="1:24" ht="36" customHeight="1" x14ac:dyDescent="0.35">
      <c r="A90" s="9"/>
      <c r="B90" s="10">
        <v>87</v>
      </c>
      <c r="C90" s="11">
        <v>43895</v>
      </c>
      <c r="D90" s="37" t="s">
        <v>399</v>
      </c>
      <c r="E90" s="10" t="s">
        <v>322</v>
      </c>
      <c r="F90" s="10" t="s">
        <v>400</v>
      </c>
      <c r="G90" s="10"/>
      <c r="H90" s="10"/>
      <c r="I90" s="10" t="s">
        <v>401</v>
      </c>
      <c r="J90" s="10"/>
      <c r="K90" s="12">
        <v>87</v>
      </c>
      <c r="L90" s="13"/>
      <c r="M90" s="11">
        <v>43895</v>
      </c>
      <c r="N90" s="14"/>
      <c r="O90" s="11" t="str">
        <f t="shared" si="1"/>
        <v>05.03.2020</v>
      </c>
      <c r="P90" s="10" t="s">
        <v>402</v>
      </c>
      <c r="Q90" s="15">
        <v>1000</v>
      </c>
      <c r="R90" s="11"/>
      <c r="S90" s="11"/>
      <c r="T90" s="11"/>
      <c r="U90" s="13"/>
      <c r="V90" s="10" t="s">
        <v>403</v>
      </c>
      <c r="W90" s="16" t="s">
        <v>30</v>
      </c>
      <c r="X90" s="17"/>
    </row>
    <row r="91" spans="1:24" ht="77.5" customHeight="1" x14ac:dyDescent="0.35">
      <c r="A91" s="9"/>
      <c r="B91" s="10">
        <v>88</v>
      </c>
      <c r="C91" s="11">
        <v>43896</v>
      </c>
      <c r="D91" s="10" t="s">
        <v>404</v>
      </c>
      <c r="E91" s="10" t="s">
        <v>405</v>
      </c>
      <c r="F91" s="10" t="s">
        <v>406</v>
      </c>
      <c r="G91" s="10">
        <v>15</v>
      </c>
      <c r="H91" s="10" t="s">
        <v>57</v>
      </c>
      <c r="I91" s="10" t="s">
        <v>407</v>
      </c>
      <c r="J91" s="10"/>
      <c r="K91" s="12">
        <v>88</v>
      </c>
      <c r="L91" s="13"/>
      <c r="M91" s="11">
        <v>43910</v>
      </c>
      <c r="N91" s="14"/>
      <c r="O91" s="11" t="str">
        <f t="shared" si="1"/>
        <v>14.04.2020</v>
      </c>
      <c r="P91" s="10" t="s">
        <v>408</v>
      </c>
      <c r="Q91" s="15">
        <v>550</v>
      </c>
      <c r="R91" s="11"/>
      <c r="S91" s="11"/>
      <c r="T91" s="11"/>
      <c r="U91" s="13"/>
      <c r="V91" s="10"/>
      <c r="W91" s="16"/>
      <c r="X91" s="17"/>
    </row>
    <row r="92" spans="1:24" ht="36" customHeight="1" x14ac:dyDescent="0.35">
      <c r="A92" s="9"/>
      <c r="B92" s="10">
        <v>89</v>
      </c>
      <c r="C92" s="11">
        <v>43909</v>
      </c>
      <c r="D92" s="10" t="s">
        <v>409</v>
      </c>
      <c r="E92" s="10" t="s">
        <v>410</v>
      </c>
      <c r="F92" s="10" t="s">
        <v>25</v>
      </c>
      <c r="G92" s="10">
        <v>15</v>
      </c>
      <c r="H92" s="10" t="s">
        <v>97</v>
      </c>
      <c r="I92" s="18" t="s">
        <v>411</v>
      </c>
      <c r="J92" s="10"/>
      <c r="K92" s="12">
        <v>89</v>
      </c>
      <c r="L92" s="13"/>
      <c r="M92" s="11">
        <v>43910</v>
      </c>
      <c r="N92" s="14"/>
      <c r="O92" s="11" t="str">
        <f t="shared" si="1"/>
        <v>20.03.2020</v>
      </c>
      <c r="P92" s="10" t="s">
        <v>412</v>
      </c>
      <c r="Q92" s="15">
        <v>1000</v>
      </c>
      <c r="R92" s="11"/>
      <c r="S92" s="11"/>
      <c r="T92" s="11"/>
      <c r="U92" s="13"/>
      <c r="V92" s="10" t="s">
        <v>413</v>
      </c>
      <c r="W92" s="16" t="s">
        <v>30</v>
      </c>
      <c r="X92" s="17"/>
    </row>
    <row r="93" spans="1:24" ht="36" customHeight="1" x14ac:dyDescent="0.35">
      <c r="A93" s="9"/>
      <c r="B93" s="10">
        <v>90</v>
      </c>
      <c r="C93" s="11">
        <v>43901</v>
      </c>
      <c r="D93" s="10" t="s">
        <v>414</v>
      </c>
      <c r="E93" s="18" t="s">
        <v>366</v>
      </c>
      <c r="F93" s="10" t="s">
        <v>33</v>
      </c>
      <c r="G93" s="10">
        <v>5</v>
      </c>
      <c r="H93" s="10" t="s">
        <v>40</v>
      </c>
      <c r="I93" s="22" t="s">
        <v>41</v>
      </c>
      <c r="J93" s="10"/>
      <c r="K93" s="12">
        <v>90</v>
      </c>
      <c r="L93" s="13"/>
      <c r="M93" s="11">
        <v>43914</v>
      </c>
      <c r="N93" s="14"/>
      <c r="O93" s="11">
        <v>43941</v>
      </c>
      <c r="P93" s="10" t="s">
        <v>415</v>
      </c>
      <c r="Q93" s="15">
        <v>550</v>
      </c>
      <c r="R93" s="11"/>
      <c r="S93" s="11"/>
      <c r="T93" s="11"/>
      <c r="U93" s="13"/>
      <c r="V93" s="10"/>
      <c r="W93" s="16"/>
      <c r="X93" s="17"/>
    </row>
    <row r="94" spans="1:24" ht="36" customHeight="1" x14ac:dyDescent="0.35">
      <c r="A94" s="9"/>
      <c r="B94" s="10">
        <v>91</v>
      </c>
      <c r="C94" s="11">
        <v>43901</v>
      </c>
      <c r="D94" s="10" t="s">
        <v>416</v>
      </c>
      <c r="E94" s="10" t="s">
        <v>417</v>
      </c>
      <c r="F94" s="10" t="s">
        <v>25</v>
      </c>
      <c r="G94" s="10">
        <v>5</v>
      </c>
      <c r="H94" s="10" t="s">
        <v>34</v>
      </c>
      <c r="I94" s="10" t="s">
        <v>418</v>
      </c>
      <c r="J94" s="10"/>
      <c r="K94" s="12">
        <v>91</v>
      </c>
      <c r="L94" s="13"/>
      <c r="M94" s="11">
        <v>43903</v>
      </c>
      <c r="N94" s="14"/>
      <c r="O94" s="11" t="str">
        <f t="shared" si="1"/>
        <v>13.03.2020</v>
      </c>
      <c r="P94" s="10" t="s">
        <v>419</v>
      </c>
      <c r="Q94" s="15">
        <v>1000</v>
      </c>
      <c r="R94" s="11"/>
      <c r="S94" s="11"/>
      <c r="T94" s="11"/>
      <c r="U94" s="13"/>
      <c r="V94" s="10" t="s">
        <v>420</v>
      </c>
      <c r="W94" s="16" t="s">
        <v>30</v>
      </c>
      <c r="X94" s="17"/>
    </row>
    <row r="95" spans="1:24" ht="36" customHeight="1" x14ac:dyDescent="0.35">
      <c r="A95" s="9"/>
      <c r="B95" s="10">
        <v>92</v>
      </c>
      <c r="C95" s="11">
        <v>43901</v>
      </c>
      <c r="D95" s="10" t="s">
        <v>421</v>
      </c>
      <c r="E95" s="10" t="s">
        <v>422</v>
      </c>
      <c r="F95" s="10" t="s">
        <v>25</v>
      </c>
      <c r="G95" s="10">
        <v>149</v>
      </c>
      <c r="H95" s="10" t="s">
        <v>423</v>
      </c>
      <c r="I95" s="10" t="s">
        <v>424</v>
      </c>
      <c r="J95" s="10"/>
      <c r="K95" s="12">
        <v>92</v>
      </c>
      <c r="L95" s="13"/>
      <c r="M95" s="11">
        <v>43914</v>
      </c>
      <c r="N95" s="14"/>
      <c r="O95" s="11" t="str">
        <f t="shared" si="1"/>
        <v>24.04.2020</v>
      </c>
      <c r="P95" s="10" t="s">
        <v>425</v>
      </c>
      <c r="Q95" s="15">
        <v>54691.34</v>
      </c>
      <c r="R95" s="11"/>
      <c r="S95" s="11"/>
      <c r="T95" s="11"/>
      <c r="U95" s="13"/>
      <c r="V95" s="10"/>
      <c r="W95" s="16"/>
      <c r="X95" s="17"/>
    </row>
    <row r="96" spans="1:24" ht="59.5" customHeight="1" x14ac:dyDescent="0.35">
      <c r="A96" s="9"/>
      <c r="B96" s="10">
        <v>93</v>
      </c>
      <c r="C96" s="11">
        <v>43903</v>
      </c>
      <c r="D96" s="10" t="s">
        <v>426</v>
      </c>
      <c r="E96" s="18" t="s">
        <v>427</v>
      </c>
      <c r="F96" s="10" t="s">
        <v>33</v>
      </c>
      <c r="G96" s="10">
        <v>5</v>
      </c>
      <c r="H96" s="10" t="s">
        <v>40</v>
      </c>
      <c r="I96" s="22" t="s">
        <v>41</v>
      </c>
      <c r="J96" s="10"/>
      <c r="K96" s="12">
        <v>93</v>
      </c>
      <c r="L96" s="13"/>
      <c r="M96" s="11">
        <v>43906</v>
      </c>
      <c r="N96" s="14"/>
      <c r="O96" s="11" t="str">
        <f t="shared" si="1"/>
        <v>10.04.2020</v>
      </c>
      <c r="P96" s="10" t="s">
        <v>428</v>
      </c>
      <c r="Q96" s="15">
        <v>550</v>
      </c>
      <c r="R96" s="11"/>
      <c r="S96" s="11"/>
      <c r="T96" s="11"/>
      <c r="U96" s="13"/>
      <c r="V96" s="10"/>
      <c r="W96" s="16"/>
      <c r="X96" s="17"/>
    </row>
    <row r="97" spans="1:24" ht="36" customHeight="1" x14ac:dyDescent="0.35">
      <c r="A97" s="9"/>
      <c r="B97" s="10">
        <v>94</v>
      </c>
      <c r="C97" s="11">
        <v>43907</v>
      </c>
      <c r="D97" s="10" t="s">
        <v>429</v>
      </c>
      <c r="E97" s="10" t="s">
        <v>430</v>
      </c>
      <c r="F97" s="10" t="s">
        <v>82</v>
      </c>
      <c r="G97" s="10">
        <v>15</v>
      </c>
      <c r="H97" s="10" t="s">
        <v>87</v>
      </c>
      <c r="I97" s="20" t="s">
        <v>431</v>
      </c>
      <c r="J97" s="10"/>
      <c r="K97" s="12">
        <v>94</v>
      </c>
      <c r="L97" s="13"/>
      <c r="M97" s="11">
        <v>43920</v>
      </c>
      <c r="N97" s="14"/>
      <c r="O97" s="11" t="str">
        <f t="shared" si="1"/>
        <v>07.04.2020</v>
      </c>
      <c r="P97" s="10" t="s">
        <v>432</v>
      </c>
      <c r="Q97" s="15">
        <v>550</v>
      </c>
      <c r="R97" s="11">
        <v>43945</v>
      </c>
      <c r="S97" s="10" t="s">
        <v>433</v>
      </c>
      <c r="T97" s="11">
        <v>43950</v>
      </c>
      <c r="U97" s="13"/>
      <c r="V97" s="10" t="s">
        <v>433</v>
      </c>
      <c r="W97" s="16" t="s">
        <v>30</v>
      </c>
      <c r="X97" s="17"/>
    </row>
    <row r="98" spans="1:24" ht="36" customHeight="1" x14ac:dyDescent="0.35">
      <c r="A98" s="9"/>
      <c r="B98" s="10">
        <v>95</v>
      </c>
      <c r="C98" s="11">
        <v>43907</v>
      </c>
      <c r="D98" s="10" t="s">
        <v>434</v>
      </c>
      <c r="E98" s="10" t="s">
        <v>435</v>
      </c>
      <c r="F98" s="10" t="s">
        <v>436</v>
      </c>
      <c r="G98" s="10">
        <v>15</v>
      </c>
      <c r="H98" s="10" t="s">
        <v>97</v>
      </c>
      <c r="I98" s="10" t="s">
        <v>437</v>
      </c>
      <c r="J98" s="10"/>
      <c r="K98" s="12">
        <v>95</v>
      </c>
      <c r="L98" s="13"/>
      <c r="M98" s="11">
        <v>43908</v>
      </c>
      <c r="N98" s="14"/>
      <c r="O98" s="11">
        <v>43908</v>
      </c>
      <c r="P98" s="10" t="s">
        <v>438</v>
      </c>
      <c r="Q98" s="15">
        <v>1000</v>
      </c>
      <c r="R98" s="11"/>
      <c r="S98" s="11"/>
      <c r="T98" s="11"/>
      <c r="U98" s="13"/>
      <c r="V98" s="10" t="s">
        <v>439</v>
      </c>
      <c r="W98" s="16" t="s">
        <v>30</v>
      </c>
      <c r="X98" s="17"/>
    </row>
    <row r="99" spans="1:24" ht="36" customHeight="1" x14ac:dyDescent="0.35">
      <c r="A99" s="9"/>
      <c r="B99" s="10">
        <v>96</v>
      </c>
      <c r="C99" s="11">
        <v>43908</v>
      </c>
      <c r="D99" s="10" t="s">
        <v>440</v>
      </c>
      <c r="E99" s="10" t="s">
        <v>441</v>
      </c>
      <c r="F99" s="10" t="s">
        <v>25</v>
      </c>
      <c r="G99" s="10"/>
      <c r="H99" s="10" t="s">
        <v>156</v>
      </c>
      <c r="I99" s="10" t="s">
        <v>442</v>
      </c>
      <c r="J99" s="10"/>
      <c r="K99" s="12">
        <v>96</v>
      </c>
      <c r="L99" s="13"/>
      <c r="M99" s="11">
        <v>43914</v>
      </c>
      <c r="N99" s="14"/>
      <c r="O99" s="11" t="str">
        <f t="shared" si="1"/>
        <v/>
      </c>
      <c r="P99" s="10"/>
      <c r="Q99" s="15">
        <v>1000</v>
      </c>
      <c r="R99" s="11"/>
      <c r="S99" s="11"/>
      <c r="T99" s="11"/>
      <c r="U99" s="13"/>
      <c r="V99" s="10" t="s">
        <v>443</v>
      </c>
      <c r="W99" s="16" t="s">
        <v>30</v>
      </c>
      <c r="X99" s="17"/>
    </row>
    <row r="100" spans="1:24" ht="36" customHeight="1" x14ac:dyDescent="0.35">
      <c r="A100" s="9"/>
      <c r="B100" s="10">
        <v>97</v>
      </c>
      <c r="C100" s="11">
        <v>43908</v>
      </c>
      <c r="D100" s="10" t="s">
        <v>444</v>
      </c>
      <c r="E100" s="10" t="s">
        <v>445</v>
      </c>
      <c r="F100" s="10" t="s">
        <v>25</v>
      </c>
      <c r="G100" s="10"/>
      <c r="H100" s="10" t="s">
        <v>156</v>
      </c>
      <c r="I100" s="10"/>
      <c r="J100" s="10"/>
      <c r="K100" s="12" t="s">
        <v>446</v>
      </c>
      <c r="L100" s="13"/>
      <c r="M100" s="11"/>
      <c r="N100" s="14"/>
      <c r="O100" s="11"/>
      <c r="P100" s="10"/>
      <c r="Q100" s="15">
        <v>1000</v>
      </c>
      <c r="R100" s="11"/>
      <c r="S100" s="11"/>
      <c r="T100" s="11"/>
      <c r="U100" s="13"/>
      <c r="V100" s="10"/>
      <c r="W100" s="16"/>
      <c r="X100" s="17"/>
    </row>
    <row r="101" spans="1:24" ht="36" customHeight="1" x14ac:dyDescent="0.35">
      <c r="A101" s="9"/>
      <c r="B101" s="10">
        <v>98</v>
      </c>
      <c r="C101" s="11">
        <v>43908</v>
      </c>
      <c r="D101" s="10" t="s">
        <v>447</v>
      </c>
      <c r="E101" s="10" t="s">
        <v>448</v>
      </c>
      <c r="F101" s="10" t="s">
        <v>25</v>
      </c>
      <c r="G101" s="10">
        <v>5</v>
      </c>
      <c r="H101" s="10" t="s">
        <v>40</v>
      </c>
      <c r="I101" s="10" t="s">
        <v>449</v>
      </c>
      <c r="J101" s="38"/>
      <c r="K101" s="12">
        <v>97</v>
      </c>
      <c r="L101" s="13"/>
      <c r="M101" s="11">
        <v>43910</v>
      </c>
      <c r="N101" s="14"/>
      <c r="O101" s="11" t="str">
        <f t="shared" si="1"/>
        <v/>
      </c>
      <c r="P101" s="10"/>
      <c r="Q101" s="15"/>
      <c r="R101" s="11"/>
      <c r="S101" s="11"/>
      <c r="T101" s="11"/>
      <c r="U101" s="13"/>
      <c r="V101" s="10"/>
      <c r="W101" s="16"/>
      <c r="X101" s="17"/>
    </row>
    <row r="102" spans="1:24" ht="36" customHeight="1" x14ac:dyDescent="0.35">
      <c r="A102" s="9"/>
      <c r="B102" s="10">
        <v>99</v>
      </c>
      <c r="C102" s="11">
        <v>43908</v>
      </c>
      <c r="D102" s="10" t="s">
        <v>447</v>
      </c>
      <c r="E102" s="10" t="s">
        <v>450</v>
      </c>
      <c r="F102" s="10" t="s">
        <v>25</v>
      </c>
      <c r="G102" s="10">
        <v>5</v>
      </c>
      <c r="H102" s="10" t="s">
        <v>40</v>
      </c>
      <c r="I102" s="10" t="s">
        <v>449</v>
      </c>
      <c r="J102" s="10"/>
      <c r="K102" s="12">
        <v>98</v>
      </c>
      <c r="L102" s="13"/>
      <c r="M102" s="11">
        <v>43910</v>
      </c>
      <c r="N102" s="14"/>
      <c r="O102" s="11" t="str">
        <f t="shared" si="1"/>
        <v>31.03.2020</v>
      </c>
      <c r="P102" s="10" t="s">
        <v>451</v>
      </c>
      <c r="Q102" s="15">
        <v>5505.84</v>
      </c>
      <c r="R102" s="11"/>
      <c r="S102" s="11"/>
      <c r="T102" s="11"/>
      <c r="U102" s="13"/>
      <c r="V102" s="10"/>
      <c r="W102" s="16"/>
      <c r="X102" s="17"/>
    </row>
    <row r="103" spans="1:24" ht="36" customHeight="1" x14ac:dyDescent="0.35">
      <c r="A103" s="9"/>
      <c r="B103" s="10">
        <v>100</v>
      </c>
      <c r="C103" s="11">
        <v>43910</v>
      </c>
      <c r="D103" s="10" t="s">
        <v>452</v>
      </c>
      <c r="E103" s="10" t="s">
        <v>453</v>
      </c>
      <c r="F103" s="10" t="s">
        <v>276</v>
      </c>
      <c r="G103" s="10">
        <v>5</v>
      </c>
      <c r="H103" s="10" t="s">
        <v>40</v>
      </c>
      <c r="I103" s="10" t="s">
        <v>454</v>
      </c>
      <c r="J103" s="10"/>
      <c r="K103" s="12">
        <v>99</v>
      </c>
      <c r="L103" s="13"/>
      <c r="M103" s="11"/>
      <c r="N103" s="14"/>
      <c r="O103" s="11" t="str">
        <f t="shared" si="1"/>
        <v/>
      </c>
      <c r="P103" s="10"/>
      <c r="Q103" s="15" t="s">
        <v>454</v>
      </c>
      <c r="R103" s="11"/>
      <c r="S103" s="11"/>
      <c r="T103" s="11"/>
      <c r="U103" s="13"/>
      <c r="V103" s="10"/>
      <c r="W103" s="16" t="s">
        <v>455</v>
      </c>
      <c r="X103" s="17"/>
    </row>
    <row r="104" spans="1:24" ht="36" customHeight="1" x14ac:dyDescent="0.35">
      <c r="A104" s="9"/>
      <c r="B104" s="10">
        <v>101</v>
      </c>
      <c r="C104" s="11">
        <v>43914</v>
      </c>
      <c r="D104" s="10" t="s">
        <v>456</v>
      </c>
      <c r="E104" s="10" t="s">
        <v>457</v>
      </c>
      <c r="F104" s="10" t="s">
        <v>25</v>
      </c>
      <c r="G104" s="10">
        <v>8</v>
      </c>
      <c r="H104" s="10" t="s">
        <v>156</v>
      </c>
      <c r="I104" s="10" t="s">
        <v>458</v>
      </c>
      <c r="J104" s="10"/>
      <c r="K104" s="12">
        <v>100</v>
      </c>
      <c r="L104" s="13"/>
      <c r="M104" s="11">
        <v>43917</v>
      </c>
      <c r="N104" s="14"/>
      <c r="O104" s="11" t="str">
        <f t="shared" si="1"/>
        <v/>
      </c>
      <c r="P104" s="10"/>
      <c r="Q104" s="15">
        <v>1000</v>
      </c>
      <c r="R104" s="11"/>
      <c r="S104" s="11"/>
      <c r="T104" s="11"/>
      <c r="U104" s="13"/>
      <c r="V104" s="10"/>
      <c r="W104" s="16" t="s">
        <v>30</v>
      </c>
      <c r="X104" s="17"/>
    </row>
    <row r="105" spans="1:24" ht="36" customHeight="1" x14ac:dyDescent="0.35">
      <c r="A105" s="9"/>
      <c r="B105" s="10">
        <v>102</v>
      </c>
      <c r="C105" s="11">
        <v>43914</v>
      </c>
      <c r="D105" s="10" t="s">
        <v>139</v>
      </c>
      <c r="E105" s="10" t="s">
        <v>459</v>
      </c>
      <c r="F105" s="10" t="s">
        <v>460</v>
      </c>
      <c r="G105" s="10">
        <v>5</v>
      </c>
      <c r="H105" s="10" t="s">
        <v>40</v>
      </c>
      <c r="I105" s="10" t="s">
        <v>461</v>
      </c>
      <c r="J105" s="10"/>
      <c r="K105" s="12">
        <v>101</v>
      </c>
      <c r="L105" s="13"/>
      <c r="M105" s="11">
        <v>43921</v>
      </c>
      <c r="N105" s="14"/>
      <c r="O105" s="11" t="str">
        <f>RIGHT(P105,10)</f>
        <v>15.04.2020</v>
      </c>
      <c r="P105" s="10" t="s">
        <v>462</v>
      </c>
      <c r="Q105" s="15">
        <v>1835.28</v>
      </c>
      <c r="R105" s="11">
        <v>43950</v>
      </c>
      <c r="S105" s="10" t="s">
        <v>463</v>
      </c>
      <c r="T105" s="11"/>
      <c r="U105" s="13"/>
      <c r="V105" s="10" t="s">
        <v>463</v>
      </c>
      <c r="W105" s="16" t="s">
        <v>30</v>
      </c>
      <c r="X105" s="17"/>
    </row>
    <row r="106" spans="1:24" ht="36" customHeight="1" x14ac:dyDescent="0.35">
      <c r="A106" s="9"/>
      <c r="B106" s="10">
        <v>103</v>
      </c>
      <c r="C106" s="11">
        <v>43914</v>
      </c>
      <c r="D106" s="10" t="s">
        <v>139</v>
      </c>
      <c r="E106" s="10" t="s">
        <v>464</v>
      </c>
      <c r="F106" s="10" t="s">
        <v>460</v>
      </c>
      <c r="G106" s="10">
        <v>5</v>
      </c>
      <c r="H106" s="10" t="s">
        <v>40</v>
      </c>
      <c r="I106" s="10" t="s">
        <v>465</v>
      </c>
      <c r="J106" s="10"/>
      <c r="K106" s="12">
        <v>102</v>
      </c>
      <c r="L106" s="13"/>
      <c r="M106" s="11">
        <v>43921</v>
      </c>
      <c r="N106" s="14"/>
      <c r="O106" s="11" t="str">
        <f t="shared" si="1"/>
        <v>15.04.2020</v>
      </c>
      <c r="P106" s="10" t="s">
        <v>462</v>
      </c>
      <c r="Q106" s="15">
        <v>1835.28</v>
      </c>
      <c r="R106" s="11">
        <v>43951</v>
      </c>
      <c r="S106" s="10" t="s">
        <v>466</v>
      </c>
      <c r="T106" s="11"/>
      <c r="U106" s="13"/>
      <c r="V106" s="10" t="s">
        <v>463</v>
      </c>
      <c r="W106" s="16" t="s">
        <v>30</v>
      </c>
      <c r="X106" s="17"/>
    </row>
    <row r="107" spans="1:24" ht="36" customHeight="1" x14ac:dyDescent="0.35">
      <c r="A107" s="9"/>
      <c r="B107" s="10">
        <v>104</v>
      </c>
      <c r="C107" s="11">
        <v>43916</v>
      </c>
      <c r="D107" s="10" t="s">
        <v>467</v>
      </c>
      <c r="E107" s="10" t="s">
        <v>468</v>
      </c>
      <c r="F107" s="10" t="s">
        <v>25</v>
      </c>
      <c r="G107" s="10">
        <v>15</v>
      </c>
      <c r="H107" s="10" t="s">
        <v>57</v>
      </c>
      <c r="I107" s="10"/>
      <c r="J107" s="10"/>
      <c r="K107" s="12">
        <v>103</v>
      </c>
      <c r="L107" s="13"/>
      <c r="M107" s="11"/>
      <c r="N107" s="14"/>
      <c r="O107" s="11" t="str">
        <f t="shared" si="1"/>
        <v/>
      </c>
      <c r="P107" s="10"/>
      <c r="Q107" s="15"/>
      <c r="R107" s="11"/>
      <c r="S107" s="11"/>
      <c r="T107" s="11"/>
      <c r="U107" s="13"/>
      <c r="V107" s="10"/>
      <c r="W107" s="16"/>
      <c r="X107" s="17"/>
    </row>
    <row r="108" spans="1:24" ht="36" customHeight="1" x14ac:dyDescent="0.35">
      <c r="A108" s="9"/>
      <c r="B108" s="10"/>
      <c r="C108" s="11">
        <v>43916</v>
      </c>
      <c r="D108" s="10" t="s">
        <v>469</v>
      </c>
      <c r="E108" s="10" t="s">
        <v>470</v>
      </c>
      <c r="F108" s="10" t="s">
        <v>48</v>
      </c>
      <c r="G108" s="10">
        <v>100</v>
      </c>
      <c r="H108" s="10" t="s">
        <v>245</v>
      </c>
      <c r="I108" s="10" t="s">
        <v>471</v>
      </c>
      <c r="J108" s="10"/>
      <c r="K108" s="12">
        <v>104</v>
      </c>
      <c r="L108" s="13"/>
      <c r="M108" s="11">
        <v>43921</v>
      </c>
      <c r="N108" s="14"/>
      <c r="O108" s="11" t="str">
        <f t="shared" si="1"/>
        <v>31.03.2020</v>
      </c>
      <c r="P108" s="10" t="s">
        <v>472</v>
      </c>
      <c r="Q108" s="15">
        <v>36705.599999999999</v>
      </c>
      <c r="R108" s="11">
        <v>43930</v>
      </c>
      <c r="S108" s="11" t="s">
        <v>473</v>
      </c>
      <c r="T108" s="11">
        <v>43930</v>
      </c>
      <c r="U108" s="13"/>
      <c r="V108" s="11" t="str">
        <f>S108</f>
        <v>20-104 26.03.20 от 09.04.2020</v>
      </c>
      <c r="W108" s="16" t="s">
        <v>30</v>
      </c>
      <c r="X108" s="17"/>
    </row>
    <row r="109" spans="1:24" ht="36" customHeight="1" x14ac:dyDescent="0.35">
      <c r="A109" s="9"/>
      <c r="B109" s="10"/>
      <c r="C109" s="11">
        <v>43916</v>
      </c>
      <c r="D109" s="10" t="s">
        <v>139</v>
      </c>
      <c r="E109" s="10" t="s">
        <v>474</v>
      </c>
      <c r="F109" s="10"/>
      <c r="G109" s="10">
        <v>69</v>
      </c>
      <c r="H109" s="10" t="s">
        <v>475</v>
      </c>
      <c r="I109" s="10" t="s">
        <v>476</v>
      </c>
      <c r="J109" s="10"/>
      <c r="K109" s="12">
        <v>105</v>
      </c>
      <c r="L109" s="13"/>
      <c r="M109" s="11">
        <v>43928</v>
      </c>
      <c r="N109" s="14"/>
      <c r="O109" s="11" t="str">
        <f t="shared" si="1"/>
        <v>07.04.2020</v>
      </c>
      <c r="P109" s="10" t="s">
        <v>477</v>
      </c>
      <c r="Q109" s="15">
        <v>25326.86</v>
      </c>
      <c r="R109" s="11"/>
      <c r="S109" s="11" t="str">
        <f>V109</f>
        <v>20-105 26.03.20 от 05.05.2020</v>
      </c>
      <c r="T109" s="11"/>
      <c r="U109" s="13"/>
      <c r="V109" s="10" t="s">
        <v>478</v>
      </c>
      <c r="W109" s="16" t="s">
        <v>30</v>
      </c>
      <c r="X109" s="17"/>
    </row>
    <row r="110" spans="1:24" ht="36" customHeight="1" x14ac:dyDescent="0.35">
      <c r="A110" s="9"/>
      <c r="B110" s="10"/>
      <c r="C110" s="11">
        <v>43916</v>
      </c>
      <c r="D110" s="10" t="s">
        <v>373</v>
      </c>
      <c r="E110" s="10" t="s">
        <v>479</v>
      </c>
      <c r="F110" s="10" t="s">
        <v>25</v>
      </c>
      <c r="G110" s="10">
        <v>150</v>
      </c>
      <c r="H110" s="10" t="s">
        <v>375</v>
      </c>
      <c r="I110" s="10"/>
      <c r="J110" s="10"/>
      <c r="K110" s="12">
        <v>106</v>
      </c>
      <c r="L110" s="13"/>
      <c r="M110" s="11"/>
      <c r="N110" s="14"/>
      <c r="O110" s="11" t="str">
        <f t="shared" si="1"/>
        <v/>
      </c>
      <c r="P110" s="10"/>
      <c r="Q110" s="15"/>
      <c r="R110" s="11"/>
      <c r="S110" s="11"/>
      <c r="T110" s="11"/>
      <c r="U110" s="13"/>
      <c r="V110" s="10"/>
      <c r="W110" s="16"/>
      <c r="X110" s="17"/>
    </row>
    <row r="111" spans="1:24" ht="36" customHeight="1" x14ac:dyDescent="0.35">
      <c r="A111" s="9"/>
      <c r="B111" s="10"/>
      <c r="C111" s="11">
        <v>43916</v>
      </c>
      <c r="D111" s="10" t="s">
        <v>373</v>
      </c>
      <c r="E111" s="10" t="s">
        <v>480</v>
      </c>
      <c r="F111" s="10" t="s">
        <v>25</v>
      </c>
      <c r="G111" s="10">
        <v>150</v>
      </c>
      <c r="H111" s="10" t="s">
        <v>375</v>
      </c>
      <c r="I111" s="10"/>
      <c r="J111" s="10"/>
      <c r="K111" s="12">
        <v>107</v>
      </c>
      <c r="L111" s="13"/>
      <c r="M111" s="11"/>
      <c r="N111" s="14"/>
      <c r="O111" s="11" t="str">
        <f t="shared" si="1"/>
        <v/>
      </c>
      <c r="P111" s="10"/>
      <c r="Q111" s="15"/>
      <c r="R111" s="11"/>
      <c r="S111" s="11"/>
      <c r="T111" s="11"/>
      <c r="U111" s="13"/>
      <c r="V111" s="10"/>
      <c r="W111" s="16"/>
      <c r="X111" s="17"/>
    </row>
    <row r="112" spans="1:24" ht="36" customHeight="1" x14ac:dyDescent="0.35">
      <c r="A112" s="9"/>
      <c r="B112" s="10"/>
      <c r="C112" s="11">
        <v>43917</v>
      </c>
      <c r="D112" s="10" t="s">
        <v>481</v>
      </c>
      <c r="E112" s="18" t="s">
        <v>366</v>
      </c>
      <c r="F112" s="10" t="s">
        <v>33</v>
      </c>
      <c r="G112" s="10">
        <v>5</v>
      </c>
      <c r="H112" s="10" t="s">
        <v>40</v>
      </c>
      <c r="I112" s="22" t="s">
        <v>41</v>
      </c>
      <c r="J112" s="10"/>
      <c r="K112" s="12">
        <v>108</v>
      </c>
      <c r="L112" s="13"/>
      <c r="M112" s="11">
        <v>43922</v>
      </c>
      <c r="N112" s="14"/>
      <c r="O112" s="11" t="str">
        <f t="shared" si="1"/>
        <v/>
      </c>
      <c r="P112" s="10"/>
      <c r="Q112" s="15"/>
      <c r="R112" s="11"/>
      <c r="S112" s="11"/>
      <c r="T112" s="11"/>
      <c r="U112" s="13"/>
      <c r="V112" s="10"/>
      <c r="W112" s="16"/>
      <c r="X112" s="17"/>
    </row>
    <row r="113" spans="1:24" ht="36" customHeight="1" x14ac:dyDescent="0.35">
      <c r="A113" s="9"/>
      <c r="B113" s="10"/>
      <c r="C113" s="11">
        <v>43930</v>
      </c>
      <c r="D113" s="10" t="s">
        <v>482</v>
      </c>
      <c r="E113" s="10" t="s">
        <v>453</v>
      </c>
      <c r="F113" s="10" t="s">
        <v>276</v>
      </c>
      <c r="G113" s="10">
        <v>15</v>
      </c>
      <c r="H113" s="10" t="s">
        <v>57</v>
      </c>
      <c r="I113" s="22" t="s">
        <v>483</v>
      </c>
      <c r="J113" s="10"/>
      <c r="K113" s="12">
        <v>109</v>
      </c>
      <c r="L113" s="13"/>
      <c r="M113" s="11">
        <v>43934</v>
      </c>
      <c r="N113" s="14"/>
      <c r="O113" s="11" t="str">
        <f t="shared" si="1"/>
        <v>13.04.2020</v>
      </c>
      <c r="P113" s="10" t="s">
        <v>484</v>
      </c>
      <c r="Q113" s="15">
        <v>550</v>
      </c>
      <c r="R113" s="11">
        <v>43930</v>
      </c>
      <c r="S113" s="10" t="s">
        <v>485</v>
      </c>
      <c r="T113" s="11">
        <v>43935</v>
      </c>
      <c r="U113" s="13"/>
      <c r="V113" s="10" t="s">
        <v>485</v>
      </c>
      <c r="W113" s="16" t="s">
        <v>30</v>
      </c>
      <c r="X113" s="17"/>
    </row>
    <row r="114" spans="1:24" ht="58.5" customHeight="1" x14ac:dyDescent="0.35">
      <c r="A114" s="9"/>
      <c r="B114" s="10"/>
      <c r="C114" s="11">
        <v>43930</v>
      </c>
      <c r="D114" s="10" t="s">
        <v>486</v>
      </c>
      <c r="E114" s="10" t="s">
        <v>487</v>
      </c>
      <c r="F114" s="10" t="s">
        <v>488</v>
      </c>
      <c r="G114" s="10">
        <v>20</v>
      </c>
      <c r="H114" s="10" t="s">
        <v>489</v>
      </c>
      <c r="I114" s="10" t="s">
        <v>490</v>
      </c>
      <c r="J114" s="10"/>
      <c r="K114" s="12">
        <v>110</v>
      </c>
      <c r="L114" s="13"/>
      <c r="M114" s="11">
        <v>43938</v>
      </c>
      <c r="N114" s="14"/>
      <c r="O114" s="11" t="str">
        <f t="shared" si="1"/>
        <v>20.04.2020</v>
      </c>
      <c r="P114" s="10" t="s">
        <v>491</v>
      </c>
      <c r="Q114" s="15">
        <v>7341.12</v>
      </c>
      <c r="R114" s="11"/>
      <c r="S114" s="11"/>
      <c r="T114" s="11"/>
      <c r="U114" s="13"/>
      <c r="V114" s="10"/>
      <c r="W114" s="16"/>
      <c r="X114" s="17"/>
    </row>
    <row r="115" spans="1:24" ht="60" customHeight="1" x14ac:dyDescent="0.35">
      <c r="A115" s="9"/>
      <c r="B115" s="10"/>
      <c r="C115" s="11">
        <v>43937</v>
      </c>
      <c r="D115" s="10" t="s">
        <v>492</v>
      </c>
      <c r="E115" s="10" t="s">
        <v>493</v>
      </c>
      <c r="F115" s="10" t="s">
        <v>82</v>
      </c>
      <c r="G115" s="10">
        <v>15</v>
      </c>
      <c r="H115" s="10" t="s">
        <v>57</v>
      </c>
      <c r="I115" s="10" t="s">
        <v>494</v>
      </c>
      <c r="J115" s="10"/>
      <c r="K115" s="12">
        <v>111</v>
      </c>
      <c r="L115" s="13"/>
      <c r="M115" s="11">
        <v>43943</v>
      </c>
      <c r="N115" s="14"/>
      <c r="O115" s="11" t="str">
        <f t="shared" si="1"/>
        <v/>
      </c>
      <c r="P115" s="10"/>
      <c r="Q115" s="15"/>
      <c r="R115" s="11"/>
      <c r="S115" s="11"/>
      <c r="T115" s="11"/>
      <c r="U115" s="13"/>
      <c r="V115" s="10"/>
      <c r="W115" s="16"/>
      <c r="X115" s="17"/>
    </row>
    <row r="116" spans="1:24" ht="36" customHeight="1" x14ac:dyDescent="0.35">
      <c r="A116" s="9"/>
      <c r="B116" s="10"/>
      <c r="C116" s="11">
        <v>43936</v>
      </c>
      <c r="D116" s="10" t="s">
        <v>495</v>
      </c>
      <c r="E116" s="10" t="s">
        <v>496</v>
      </c>
      <c r="F116" s="10" t="s">
        <v>276</v>
      </c>
      <c r="G116" s="10">
        <v>15</v>
      </c>
      <c r="H116" s="10" t="s">
        <v>57</v>
      </c>
      <c r="I116" s="10" t="s">
        <v>497</v>
      </c>
      <c r="J116" s="10"/>
      <c r="K116" s="12">
        <v>112</v>
      </c>
      <c r="L116" s="13"/>
      <c r="M116" s="11">
        <v>43942</v>
      </c>
      <c r="N116" s="14"/>
      <c r="O116" s="11" t="str">
        <f t="shared" si="1"/>
        <v>23.04.2020</v>
      </c>
      <c r="P116" s="10" t="s">
        <v>498</v>
      </c>
      <c r="Q116" s="15">
        <v>5505.84</v>
      </c>
      <c r="R116" s="11">
        <v>43944</v>
      </c>
      <c r="S116" s="11" t="s">
        <v>499</v>
      </c>
      <c r="T116" s="11"/>
      <c r="U116" s="13"/>
      <c r="V116" s="11" t="str">
        <f>S116</f>
        <v>20-112 15.04.20 от 24.04.2020</v>
      </c>
      <c r="W116" s="16" t="s">
        <v>30</v>
      </c>
      <c r="X116" s="17"/>
    </row>
    <row r="117" spans="1:24" ht="36" customHeight="1" x14ac:dyDescent="0.35">
      <c r="A117" s="9"/>
      <c r="B117" s="10"/>
      <c r="C117" s="11">
        <v>43934</v>
      </c>
      <c r="D117" s="10" t="s">
        <v>500</v>
      </c>
      <c r="E117" s="10" t="s">
        <v>501</v>
      </c>
      <c r="F117" s="10" t="s">
        <v>82</v>
      </c>
      <c r="G117" s="10">
        <v>15</v>
      </c>
      <c r="H117" s="10" t="s">
        <v>57</v>
      </c>
      <c r="I117" s="10" t="s">
        <v>502</v>
      </c>
      <c r="J117" s="10"/>
      <c r="K117" s="12">
        <v>113</v>
      </c>
      <c r="L117" s="13"/>
      <c r="M117" s="11">
        <v>43943</v>
      </c>
      <c r="N117" s="14"/>
      <c r="O117" s="11" t="str">
        <f t="shared" si="1"/>
        <v>23.04.2020</v>
      </c>
      <c r="P117" s="10" t="s">
        <v>503</v>
      </c>
      <c r="Q117" s="15">
        <v>550</v>
      </c>
      <c r="R117" s="11"/>
      <c r="S117" s="11"/>
      <c r="T117" s="11"/>
      <c r="U117" s="13"/>
      <c r="V117" s="10"/>
      <c r="W117" s="16"/>
      <c r="X117" s="17"/>
    </row>
    <row r="118" spans="1:24" ht="36" customHeight="1" x14ac:dyDescent="0.35">
      <c r="A118" s="9"/>
      <c r="B118" s="10"/>
      <c r="C118" s="11">
        <v>43941</v>
      </c>
      <c r="D118" s="10" t="s">
        <v>504</v>
      </c>
      <c r="E118" s="10" t="s">
        <v>505</v>
      </c>
      <c r="F118" s="10" t="s">
        <v>25</v>
      </c>
      <c r="G118" s="10">
        <v>15</v>
      </c>
      <c r="H118" s="10" t="s">
        <v>97</v>
      </c>
      <c r="I118" s="10" t="s">
        <v>506</v>
      </c>
      <c r="J118" s="10"/>
      <c r="K118" s="12">
        <v>114</v>
      </c>
      <c r="L118" s="13"/>
      <c r="M118" s="11">
        <v>43948</v>
      </c>
      <c r="N118" s="14"/>
      <c r="O118" s="11" t="str">
        <f t="shared" si="1"/>
        <v>27.04.2020</v>
      </c>
      <c r="P118" s="10" t="s">
        <v>507</v>
      </c>
      <c r="Q118" s="15">
        <v>1000</v>
      </c>
      <c r="R118" s="11"/>
      <c r="S118" s="11"/>
      <c r="T118" s="11"/>
      <c r="U118" s="13"/>
      <c r="V118" s="10" t="s">
        <v>508</v>
      </c>
      <c r="W118" s="16" t="s">
        <v>30</v>
      </c>
      <c r="X118" s="17"/>
    </row>
    <row r="119" spans="1:24" ht="100.5" customHeight="1" x14ac:dyDescent="0.35">
      <c r="A119" s="9"/>
      <c r="B119" s="10"/>
      <c r="C119" s="11">
        <v>43942</v>
      </c>
      <c r="D119" s="10" t="s">
        <v>509</v>
      </c>
      <c r="E119" s="10" t="s">
        <v>510</v>
      </c>
      <c r="F119" s="10" t="s">
        <v>25</v>
      </c>
      <c r="G119" s="10">
        <v>15</v>
      </c>
      <c r="H119" s="10" t="s">
        <v>511</v>
      </c>
      <c r="I119" s="10" t="s">
        <v>512</v>
      </c>
      <c r="J119" s="10"/>
      <c r="K119" s="12">
        <v>115</v>
      </c>
      <c r="L119" s="13"/>
      <c r="M119" s="11">
        <v>43943</v>
      </c>
      <c r="N119" s="14"/>
      <c r="O119" s="11" t="str">
        <f t="shared" si="1"/>
        <v>24.04.2020</v>
      </c>
      <c r="P119" s="10" t="s">
        <v>513</v>
      </c>
      <c r="Q119" s="15">
        <v>5505.84</v>
      </c>
      <c r="R119" s="11">
        <v>43944</v>
      </c>
      <c r="S119" s="11" t="s">
        <v>514</v>
      </c>
      <c r="T119" s="11">
        <v>43950</v>
      </c>
      <c r="U119" s="13"/>
      <c r="V119" s="11" t="str">
        <f>S119</f>
        <v>20-115 21.04.20 от 29.04.2020</v>
      </c>
      <c r="W119" s="16" t="s">
        <v>30</v>
      </c>
      <c r="X119" s="17"/>
    </row>
    <row r="120" spans="1:24" ht="36" customHeight="1" x14ac:dyDescent="0.35">
      <c r="A120" s="9"/>
      <c r="B120" s="10"/>
      <c r="C120" s="11">
        <v>43943</v>
      </c>
      <c r="D120" s="10" t="s">
        <v>515</v>
      </c>
      <c r="E120" s="10" t="s">
        <v>516</v>
      </c>
      <c r="F120" s="10" t="s">
        <v>370</v>
      </c>
      <c r="G120" s="10">
        <v>10</v>
      </c>
      <c r="H120" s="10" t="s">
        <v>517</v>
      </c>
      <c r="I120" s="10" t="s">
        <v>518</v>
      </c>
      <c r="J120" s="10"/>
      <c r="K120" s="12">
        <v>116</v>
      </c>
      <c r="L120" s="13"/>
      <c r="M120" s="11">
        <v>43959</v>
      </c>
      <c r="N120" s="14"/>
      <c r="O120" s="11" t="str">
        <f t="shared" si="1"/>
        <v>05.06.2020</v>
      </c>
      <c r="P120" s="10" t="s">
        <v>519</v>
      </c>
      <c r="Q120" s="15">
        <v>3670.56</v>
      </c>
      <c r="R120" s="11"/>
      <c r="S120" s="11"/>
      <c r="T120" s="11"/>
      <c r="U120" s="13"/>
      <c r="V120" s="10"/>
      <c r="W120" s="16"/>
      <c r="X120" s="17"/>
    </row>
    <row r="121" spans="1:24" ht="36" customHeight="1" x14ac:dyDescent="0.35">
      <c r="A121" s="9"/>
      <c r="B121" s="10"/>
      <c r="C121" s="11">
        <v>43948</v>
      </c>
      <c r="D121" s="10" t="s">
        <v>368</v>
      </c>
      <c r="E121" s="10" t="s">
        <v>520</v>
      </c>
      <c r="F121" s="10" t="s">
        <v>370</v>
      </c>
      <c r="G121" s="10">
        <v>14</v>
      </c>
      <c r="H121" s="10" t="s">
        <v>371</v>
      </c>
      <c r="I121" s="10" t="s">
        <v>521</v>
      </c>
      <c r="J121" s="10"/>
      <c r="K121" s="12">
        <v>117</v>
      </c>
      <c r="L121" s="13"/>
      <c r="M121" s="11">
        <v>43959</v>
      </c>
      <c r="N121" s="14"/>
      <c r="O121" s="11" t="str">
        <f t="shared" si="1"/>
        <v>01.06.2020</v>
      </c>
      <c r="P121" s="10" t="s">
        <v>522</v>
      </c>
      <c r="Q121" s="15">
        <v>5138.78</v>
      </c>
      <c r="R121" s="11"/>
      <c r="S121" s="11"/>
      <c r="T121" s="11"/>
      <c r="U121" s="13"/>
      <c r="V121" s="10"/>
      <c r="W121" s="16"/>
      <c r="X121" s="17"/>
    </row>
    <row r="122" spans="1:24" ht="36" customHeight="1" x14ac:dyDescent="0.35">
      <c r="A122" s="9"/>
      <c r="B122" s="10"/>
      <c r="C122" s="11">
        <v>43948</v>
      </c>
      <c r="D122" s="10" t="s">
        <v>368</v>
      </c>
      <c r="E122" s="10" t="s">
        <v>523</v>
      </c>
      <c r="F122" s="10" t="s">
        <v>370</v>
      </c>
      <c r="G122" s="10">
        <v>14</v>
      </c>
      <c r="H122" s="10" t="s">
        <v>371</v>
      </c>
      <c r="I122" s="10" t="s">
        <v>524</v>
      </c>
      <c r="J122" s="10"/>
      <c r="K122" s="12">
        <v>118</v>
      </c>
      <c r="L122" s="13"/>
      <c r="M122" s="11">
        <v>43959</v>
      </c>
      <c r="N122" s="14"/>
      <c r="O122" s="11" t="str">
        <f t="shared" si="1"/>
        <v>01.06.2020</v>
      </c>
      <c r="P122" s="10" t="s">
        <v>525</v>
      </c>
      <c r="Q122" s="15">
        <v>5138.78</v>
      </c>
      <c r="R122" s="11"/>
      <c r="S122" s="11"/>
      <c r="T122" s="11"/>
      <c r="U122" s="13"/>
      <c r="V122" s="10"/>
      <c r="W122" s="16"/>
      <c r="X122" s="17"/>
    </row>
    <row r="123" spans="1:24" ht="36" customHeight="1" x14ac:dyDescent="0.35">
      <c r="A123" s="9"/>
      <c r="B123" s="10"/>
      <c r="C123" s="11">
        <v>43945</v>
      </c>
      <c r="D123" s="10" t="s">
        <v>526</v>
      </c>
      <c r="E123" s="10" t="s">
        <v>527</v>
      </c>
      <c r="F123" s="10" t="s">
        <v>25</v>
      </c>
      <c r="G123" s="10">
        <v>180</v>
      </c>
      <c r="H123" s="10" t="s">
        <v>528</v>
      </c>
      <c r="I123" s="10" t="s">
        <v>529</v>
      </c>
      <c r="J123" s="10"/>
      <c r="K123" s="12">
        <v>119</v>
      </c>
      <c r="L123" s="13"/>
      <c r="M123" s="11">
        <v>43951</v>
      </c>
      <c r="N123" s="14"/>
      <c r="O123" s="11" t="str">
        <f t="shared" si="1"/>
        <v>30.04.2020</v>
      </c>
      <c r="P123" s="10" t="s">
        <v>530</v>
      </c>
      <c r="Q123" s="15">
        <v>1000</v>
      </c>
      <c r="R123" s="11"/>
      <c r="S123" s="11"/>
      <c r="T123" s="11"/>
      <c r="U123" s="13"/>
      <c r="V123" s="10" t="s">
        <v>531</v>
      </c>
      <c r="W123" s="16" t="s">
        <v>30</v>
      </c>
      <c r="X123" s="17"/>
    </row>
    <row r="124" spans="1:24" ht="36" customHeight="1" x14ac:dyDescent="0.35">
      <c r="A124" s="9"/>
      <c r="B124" s="10"/>
      <c r="C124" s="11">
        <v>43951</v>
      </c>
      <c r="D124" s="10" t="s">
        <v>532</v>
      </c>
      <c r="E124" s="10" t="s">
        <v>533</v>
      </c>
      <c r="F124" s="10" t="s">
        <v>534</v>
      </c>
      <c r="G124" s="10">
        <v>150</v>
      </c>
      <c r="H124" s="10" t="s">
        <v>375</v>
      </c>
      <c r="I124" s="10"/>
      <c r="J124" s="10"/>
      <c r="K124" s="12">
        <v>120</v>
      </c>
      <c r="L124" s="13"/>
      <c r="M124" s="11"/>
      <c r="N124" s="14"/>
      <c r="O124" s="11" t="str">
        <f t="shared" si="1"/>
        <v/>
      </c>
      <c r="P124" s="10"/>
      <c r="Q124" s="15"/>
      <c r="R124" s="11"/>
      <c r="S124" s="11"/>
      <c r="T124" s="11"/>
      <c r="U124" s="13"/>
      <c r="V124" s="10"/>
      <c r="W124" s="16"/>
      <c r="X124" s="17"/>
    </row>
    <row r="125" spans="1:24" ht="36" customHeight="1" x14ac:dyDescent="0.35">
      <c r="A125" s="9"/>
      <c r="B125" s="10"/>
      <c r="C125" s="11">
        <v>43957</v>
      </c>
      <c r="D125" s="10" t="s">
        <v>535</v>
      </c>
      <c r="E125" s="10" t="s">
        <v>536</v>
      </c>
      <c r="F125" s="10" t="s">
        <v>537</v>
      </c>
      <c r="G125" s="10">
        <v>25</v>
      </c>
      <c r="H125" s="10" t="s">
        <v>538</v>
      </c>
      <c r="I125" s="20" t="s">
        <v>539</v>
      </c>
      <c r="J125" s="10"/>
      <c r="K125" s="12">
        <v>121</v>
      </c>
      <c r="L125" s="13"/>
      <c r="M125" s="11">
        <v>43963</v>
      </c>
      <c r="N125" s="14"/>
      <c r="O125" s="11" t="str">
        <f t="shared" si="1"/>
        <v>13.05.2020</v>
      </c>
      <c r="P125" s="11" t="s">
        <v>540</v>
      </c>
      <c r="Q125" s="15">
        <v>9176.4</v>
      </c>
      <c r="R125" s="11">
        <v>43978</v>
      </c>
      <c r="S125" s="11"/>
      <c r="T125" s="11">
        <v>43984</v>
      </c>
      <c r="U125" s="13"/>
      <c r="V125" s="10" t="s">
        <v>541</v>
      </c>
      <c r="W125" s="16" t="s">
        <v>30</v>
      </c>
      <c r="X125" s="17"/>
    </row>
    <row r="126" spans="1:24" ht="36" customHeight="1" x14ac:dyDescent="0.35">
      <c r="A126" s="9"/>
      <c r="B126" s="10"/>
      <c r="C126" s="11">
        <v>43945</v>
      </c>
      <c r="D126" s="10" t="s">
        <v>542</v>
      </c>
      <c r="E126" s="10" t="s">
        <v>543</v>
      </c>
      <c r="F126" s="10" t="s">
        <v>276</v>
      </c>
      <c r="G126" s="10">
        <v>15</v>
      </c>
      <c r="H126" s="10" t="s">
        <v>57</v>
      </c>
      <c r="I126" s="10"/>
      <c r="J126" s="10"/>
      <c r="K126" s="12">
        <v>121</v>
      </c>
      <c r="L126" s="13"/>
      <c r="M126" s="11">
        <v>43958</v>
      </c>
      <c r="N126" s="14"/>
      <c r="O126" s="11" t="str">
        <f t="shared" si="1"/>
        <v>08.05.2020</v>
      </c>
      <c r="P126" s="10" t="s">
        <v>544</v>
      </c>
      <c r="Q126" s="15">
        <v>550</v>
      </c>
      <c r="R126" s="11"/>
      <c r="S126" s="11"/>
      <c r="T126" s="11"/>
      <c r="U126" s="13"/>
      <c r="V126" s="10"/>
      <c r="W126" s="16"/>
      <c r="X126" s="17"/>
    </row>
    <row r="127" spans="1:24" ht="36" customHeight="1" x14ac:dyDescent="0.35">
      <c r="A127" s="9"/>
      <c r="B127" s="10"/>
      <c r="C127" s="11">
        <v>43958</v>
      </c>
      <c r="D127" s="10" t="s">
        <v>545</v>
      </c>
      <c r="E127" s="10" t="s">
        <v>546</v>
      </c>
      <c r="F127" s="10" t="s">
        <v>25</v>
      </c>
      <c r="G127" s="10">
        <v>5</v>
      </c>
      <c r="H127" s="10" t="s">
        <v>34</v>
      </c>
      <c r="I127" s="20" t="s">
        <v>547</v>
      </c>
      <c r="J127" s="10"/>
      <c r="K127" s="12">
        <v>123</v>
      </c>
      <c r="L127" s="13"/>
      <c r="M127" s="11">
        <v>43963</v>
      </c>
      <c r="N127" s="14"/>
      <c r="O127" s="11" t="str">
        <f t="shared" si="1"/>
        <v>12.05.2020</v>
      </c>
      <c r="P127" s="10" t="s">
        <v>548</v>
      </c>
      <c r="Q127" s="15">
        <v>1000</v>
      </c>
      <c r="R127" s="11"/>
      <c r="S127" s="11"/>
      <c r="T127" s="11"/>
      <c r="U127" s="13"/>
      <c r="V127" s="10" t="s">
        <v>549</v>
      </c>
      <c r="W127" s="16" t="s">
        <v>30</v>
      </c>
      <c r="X127" s="17"/>
    </row>
    <row r="128" spans="1:24" ht="36" customHeight="1" x14ac:dyDescent="0.35">
      <c r="A128" s="9"/>
      <c r="B128" s="10"/>
      <c r="C128" s="11">
        <v>43959</v>
      </c>
      <c r="D128" s="10" t="s">
        <v>550</v>
      </c>
      <c r="E128" s="10" t="s">
        <v>155</v>
      </c>
      <c r="F128" s="10" t="s">
        <v>25</v>
      </c>
      <c r="G128" s="10">
        <v>5</v>
      </c>
      <c r="H128" s="10" t="s">
        <v>34</v>
      </c>
      <c r="I128" s="10" t="s">
        <v>551</v>
      </c>
      <c r="J128" s="10"/>
      <c r="K128" s="12">
        <v>124</v>
      </c>
      <c r="L128" s="13"/>
      <c r="M128" s="11">
        <v>43964</v>
      </c>
      <c r="N128" s="14"/>
      <c r="O128" s="11" t="str">
        <f t="shared" si="1"/>
        <v>13.05.2020</v>
      </c>
      <c r="P128" s="10" t="s">
        <v>552</v>
      </c>
      <c r="Q128" s="15">
        <v>1000</v>
      </c>
      <c r="R128" s="11"/>
      <c r="S128" s="11"/>
      <c r="T128" s="11"/>
      <c r="U128" s="13"/>
      <c r="V128" s="10" t="s">
        <v>553</v>
      </c>
      <c r="W128" s="16" t="s">
        <v>30</v>
      </c>
      <c r="X128" s="17"/>
    </row>
    <row r="129" spans="1:24" ht="36" customHeight="1" x14ac:dyDescent="0.35">
      <c r="A129" s="9"/>
      <c r="B129" s="10"/>
      <c r="C129" s="11">
        <v>43959</v>
      </c>
      <c r="D129" s="10" t="s">
        <v>554</v>
      </c>
      <c r="E129" s="10" t="s">
        <v>555</v>
      </c>
      <c r="F129" s="10" t="s">
        <v>276</v>
      </c>
      <c r="G129" s="10">
        <v>15</v>
      </c>
      <c r="H129" s="10" t="s">
        <v>87</v>
      </c>
      <c r="I129" s="10"/>
      <c r="J129" s="10"/>
      <c r="K129" s="12">
        <v>125</v>
      </c>
      <c r="L129" s="13"/>
      <c r="M129" s="11"/>
      <c r="N129" s="14"/>
      <c r="O129" s="11" t="str">
        <f t="shared" si="1"/>
        <v/>
      </c>
      <c r="P129" s="10"/>
      <c r="Q129" s="15"/>
      <c r="R129" s="11"/>
      <c r="S129" s="11"/>
      <c r="T129" s="11"/>
      <c r="U129" s="13"/>
      <c r="V129" s="10"/>
      <c r="W129" s="16"/>
      <c r="X129" s="17"/>
    </row>
    <row r="130" spans="1:24" ht="36" customHeight="1" x14ac:dyDescent="0.35">
      <c r="A130" s="9"/>
      <c r="B130" s="10"/>
      <c r="C130" s="11">
        <v>43964</v>
      </c>
      <c r="D130" s="10" t="s">
        <v>556</v>
      </c>
      <c r="E130" s="10" t="s">
        <v>557</v>
      </c>
      <c r="F130" s="10" t="s">
        <v>82</v>
      </c>
      <c r="G130" s="10">
        <v>15</v>
      </c>
      <c r="H130" s="10" t="s">
        <v>57</v>
      </c>
      <c r="I130" s="10" t="s">
        <v>558</v>
      </c>
      <c r="J130" s="10"/>
      <c r="K130" s="12">
        <v>126</v>
      </c>
      <c r="L130" s="13"/>
      <c r="M130" s="11">
        <v>43978</v>
      </c>
      <c r="N130" s="14"/>
      <c r="O130" s="11" t="str">
        <f t="shared" si="1"/>
        <v>16.06.2020</v>
      </c>
      <c r="P130" s="10" t="s">
        <v>559</v>
      </c>
      <c r="Q130" s="15"/>
      <c r="R130" s="11"/>
      <c r="S130" s="11"/>
      <c r="T130" s="11"/>
      <c r="U130" s="13"/>
      <c r="V130" s="10"/>
      <c r="W130" s="16"/>
      <c r="X130" s="17"/>
    </row>
    <row r="131" spans="1:24" ht="36" customHeight="1" x14ac:dyDescent="0.35">
      <c r="A131" s="9"/>
      <c r="B131" s="10"/>
      <c r="C131" s="11">
        <v>43965</v>
      </c>
      <c r="D131" s="11" t="s">
        <v>560</v>
      </c>
      <c r="E131" s="10" t="s">
        <v>561</v>
      </c>
      <c r="F131" s="10" t="s">
        <v>82</v>
      </c>
      <c r="G131" s="10">
        <v>15</v>
      </c>
      <c r="H131" s="10" t="s">
        <v>57</v>
      </c>
      <c r="I131" s="10"/>
      <c r="J131" s="10"/>
      <c r="K131" s="12">
        <v>127</v>
      </c>
      <c r="L131" s="13"/>
      <c r="M131" s="11"/>
      <c r="N131" s="14"/>
      <c r="O131" s="11" t="str">
        <f t="shared" si="1"/>
        <v/>
      </c>
      <c r="P131" s="10"/>
      <c r="Q131" s="15"/>
      <c r="R131" s="11"/>
      <c r="S131" s="11"/>
      <c r="T131" s="11"/>
      <c r="U131" s="13"/>
      <c r="V131" s="10"/>
      <c r="W131" s="16"/>
      <c r="X131" s="17"/>
    </row>
    <row r="132" spans="1:24" ht="36" customHeight="1" x14ac:dyDescent="0.35">
      <c r="A132" s="9"/>
      <c r="B132" s="10"/>
      <c r="C132" s="11">
        <v>43965</v>
      </c>
      <c r="D132" s="10" t="s">
        <v>139</v>
      </c>
      <c r="E132" s="10" t="s">
        <v>562</v>
      </c>
      <c r="F132" s="10" t="s">
        <v>563</v>
      </c>
      <c r="G132" s="10">
        <v>6</v>
      </c>
      <c r="H132" s="10" t="s">
        <v>564</v>
      </c>
      <c r="I132" s="10" t="s">
        <v>565</v>
      </c>
      <c r="J132" s="10"/>
      <c r="K132" s="12">
        <v>128</v>
      </c>
      <c r="L132" s="13"/>
      <c r="M132" s="11">
        <v>43970</v>
      </c>
      <c r="N132" s="14"/>
      <c r="O132" s="11" t="str">
        <f t="shared" si="1"/>
        <v>19.05.2020</v>
      </c>
      <c r="P132" s="11" t="s">
        <v>566</v>
      </c>
      <c r="Q132" s="15">
        <v>1000</v>
      </c>
      <c r="R132" s="11"/>
      <c r="S132" s="11"/>
      <c r="T132" s="11"/>
      <c r="U132" s="13"/>
      <c r="V132" s="10" t="s">
        <v>567</v>
      </c>
      <c r="W132" s="16" t="s">
        <v>30</v>
      </c>
      <c r="X132" s="17"/>
    </row>
    <row r="133" spans="1:24" ht="36" customHeight="1" x14ac:dyDescent="0.35">
      <c r="A133" s="9"/>
      <c r="B133" s="10"/>
      <c r="C133" s="11">
        <v>43969</v>
      </c>
      <c r="D133" s="10" t="s">
        <v>568</v>
      </c>
      <c r="E133" s="10" t="s">
        <v>569</v>
      </c>
      <c r="F133" s="10" t="s">
        <v>276</v>
      </c>
      <c r="G133" s="10">
        <v>15</v>
      </c>
      <c r="H133" s="10" t="s">
        <v>87</v>
      </c>
      <c r="I133" s="10" t="s">
        <v>570</v>
      </c>
      <c r="J133" s="10"/>
      <c r="K133" s="12">
        <v>129</v>
      </c>
      <c r="L133" s="13"/>
      <c r="M133" s="11"/>
      <c r="N133" s="14"/>
      <c r="O133" s="11" t="str">
        <f t="shared" si="1"/>
        <v/>
      </c>
      <c r="P133" s="10"/>
      <c r="Q133" s="15">
        <v>550</v>
      </c>
      <c r="R133" s="11"/>
      <c r="S133" s="11"/>
      <c r="T133" s="11"/>
      <c r="U133" s="13"/>
      <c r="V133" s="10"/>
      <c r="W133" s="16"/>
      <c r="X133" s="17"/>
    </row>
    <row r="134" spans="1:24" ht="36" customHeight="1" x14ac:dyDescent="0.35">
      <c r="A134" s="9"/>
      <c r="B134" s="10"/>
      <c r="C134" s="11">
        <v>43969</v>
      </c>
      <c r="D134" s="10" t="s">
        <v>571</v>
      </c>
      <c r="E134" s="10" t="s">
        <v>572</v>
      </c>
      <c r="F134" s="10" t="s">
        <v>82</v>
      </c>
      <c r="G134" s="10">
        <v>15</v>
      </c>
      <c r="H134" s="10" t="s">
        <v>57</v>
      </c>
      <c r="I134" s="10"/>
      <c r="J134" s="10"/>
      <c r="K134" s="12">
        <v>130</v>
      </c>
      <c r="L134" s="13"/>
      <c r="M134" s="11"/>
      <c r="N134" s="14"/>
      <c r="O134" s="11" t="str">
        <f t="shared" si="1"/>
        <v/>
      </c>
      <c r="P134" s="10"/>
      <c r="Q134" s="15"/>
      <c r="R134" s="11"/>
      <c r="S134" s="11"/>
      <c r="T134" s="11"/>
      <c r="U134" s="13"/>
      <c r="V134" s="10"/>
      <c r="W134" s="16"/>
      <c r="X134" s="17"/>
    </row>
    <row r="135" spans="1:24" ht="36" customHeight="1" x14ac:dyDescent="0.35">
      <c r="A135" s="9"/>
      <c r="B135" s="10"/>
      <c r="C135" s="11">
        <v>43970</v>
      </c>
      <c r="D135" s="10" t="s">
        <v>573</v>
      </c>
      <c r="E135" s="10" t="s">
        <v>574</v>
      </c>
      <c r="F135" s="10" t="s">
        <v>276</v>
      </c>
      <c r="G135" s="10">
        <v>15</v>
      </c>
      <c r="H135" s="10" t="s">
        <v>57</v>
      </c>
      <c r="I135" s="10" t="s">
        <v>575</v>
      </c>
      <c r="J135" s="10"/>
      <c r="K135" s="12">
        <v>131</v>
      </c>
      <c r="L135" s="13"/>
      <c r="M135" s="11"/>
      <c r="N135" s="14"/>
      <c r="O135" s="11" t="str">
        <f>RIGHT(P135,10)</f>
        <v/>
      </c>
      <c r="P135" s="10"/>
      <c r="Q135" s="15"/>
      <c r="R135" s="11"/>
      <c r="S135" s="11"/>
      <c r="T135" s="11"/>
      <c r="U135" s="13"/>
      <c r="V135" s="10"/>
      <c r="W135" s="16"/>
      <c r="X135" s="17"/>
    </row>
    <row r="136" spans="1:24" ht="36" customHeight="1" x14ac:dyDescent="0.35">
      <c r="A136" s="9"/>
      <c r="B136" s="10"/>
      <c r="C136" s="11">
        <v>43970</v>
      </c>
      <c r="D136" s="11" t="s">
        <v>576</v>
      </c>
      <c r="E136" s="10" t="s">
        <v>577</v>
      </c>
      <c r="F136" s="10" t="s">
        <v>82</v>
      </c>
      <c r="G136" s="10">
        <v>5</v>
      </c>
      <c r="H136" s="10" t="s">
        <v>40</v>
      </c>
      <c r="I136" s="10"/>
      <c r="J136" s="10"/>
      <c r="K136" s="12">
        <v>132</v>
      </c>
      <c r="L136" s="13"/>
      <c r="M136" s="11"/>
      <c r="N136" s="14"/>
      <c r="O136" s="11" t="str">
        <f>RIGHT(P136,10)</f>
        <v/>
      </c>
      <c r="P136" s="10"/>
      <c r="Q136" s="15"/>
      <c r="R136" s="11"/>
      <c r="S136" s="11"/>
      <c r="T136" s="11"/>
      <c r="U136" s="13"/>
      <c r="V136" s="10"/>
      <c r="W136" s="16"/>
      <c r="X136" s="17"/>
    </row>
    <row r="137" spans="1:24" ht="72.5" customHeight="1" x14ac:dyDescent="0.35">
      <c r="A137" s="9"/>
      <c r="B137" s="10"/>
      <c r="C137" s="11">
        <v>43971</v>
      </c>
      <c r="D137" s="10" t="s">
        <v>578</v>
      </c>
      <c r="E137" s="10" t="s">
        <v>579</v>
      </c>
      <c r="F137" s="10" t="s">
        <v>406</v>
      </c>
      <c r="G137" s="10">
        <v>12</v>
      </c>
      <c r="H137" s="10" t="s">
        <v>580</v>
      </c>
      <c r="I137" s="10" t="s">
        <v>581</v>
      </c>
      <c r="J137" s="10"/>
      <c r="K137" s="12">
        <v>133</v>
      </c>
      <c r="L137" s="13"/>
      <c r="M137" s="11">
        <v>43973</v>
      </c>
      <c r="N137" s="14"/>
      <c r="O137" s="11" t="str">
        <f>RIGHT(P137,10)</f>
        <v>22.05.2020</v>
      </c>
      <c r="P137" s="10" t="s">
        <v>582</v>
      </c>
      <c r="Q137" s="15">
        <v>1000</v>
      </c>
      <c r="R137" s="11"/>
      <c r="S137" s="11"/>
      <c r="T137" s="11"/>
      <c r="U137" s="13"/>
      <c r="V137" s="10"/>
      <c r="W137" s="16"/>
      <c r="X137" s="17"/>
    </row>
    <row r="138" spans="1:24" ht="61" customHeight="1" x14ac:dyDescent="0.35">
      <c r="A138" s="9"/>
      <c r="B138" s="10"/>
      <c r="C138" s="11">
        <v>43972</v>
      </c>
      <c r="D138" s="10" t="s">
        <v>583</v>
      </c>
      <c r="E138" s="10" t="s">
        <v>584</v>
      </c>
      <c r="F138" s="10" t="s">
        <v>276</v>
      </c>
      <c r="G138" s="10">
        <v>15</v>
      </c>
      <c r="H138" s="10" t="s">
        <v>87</v>
      </c>
      <c r="I138" s="10" t="s">
        <v>585</v>
      </c>
      <c r="J138" s="10"/>
      <c r="K138" s="12">
        <v>134</v>
      </c>
      <c r="L138" s="13"/>
      <c r="M138" s="11">
        <v>43973</v>
      </c>
      <c r="N138" s="14"/>
      <c r="O138" s="11" t="str">
        <f>RIGHT(P138,10)</f>
        <v>09.06.2020</v>
      </c>
      <c r="P138" s="10" t="s">
        <v>586</v>
      </c>
      <c r="Q138" s="15">
        <v>550</v>
      </c>
      <c r="R138" s="11"/>
      <c r="S138" s="11"/>
      <c r="T138" s="11"/>
      <c r="U138" s="13"/>
      <c r="V138" s="10" t="s">
        <v>587</v>
      </c>
      <c r="W138" s="16" t="s">
        <v>30</v>
      </c>
      <c r="X138" s="17"/>
    </row>
    <row r="139" spans="1:24" ht="36" customHeight="1" x14ac:dyDescent="0.35">
      <c r="A139" s="9"/>
      <c r="B139" s="10"/>
      <c r="C139" s="11">
        <v>43972</v>
      </c>
      <c r="D139" s="11" t="s">
        <v>588</v>
      </c>
      <c r="E139" s="10" t="s">
        <v>589</v>
      </c>
      <c r="F139" s="10" t="s">
        <v>276</v>
      </c>
      <c r="G139" s="10">
        <v>15</v>
      </c>
      <c r="H139" s="10" t="s">
        <v>87</v>
      </c>
      <c r="I139" s="10" t="s">
        <v>590</v>
      </c>
      <c r="J139" s="10"/>
      <c r="K139" s="12">
        <v>135</v>
      </c>
      <c r="L139" s="13"/>
      <c r="M139" s="11"/>
      <c r="N139" s="14"/>
      <c r="O139" s="11" t="str">
        <f>RIGHT(P139,10)</f>
        <v/>
      </c>
      <c r="P139" s="10"/>
      <c r="Q139" s="15"/>
      <c r="R139" s="11"/>
      <c r="S139" s="11"/>
      <c r="T139" s="11"/>
      <c r="U139" s="13"/>
      <c r="V139" s="10"/>
      <c r="W139" s="16"/>
      <c r="X139" s="17"/>
    </row>
    <row r="140" spans="1:24" ht="36" customHeight="1" x14ac:dyDescent="0.35">
      <c r="A140" s="9"/>
      <c r="B140" s="10"/>
      <c r="C140" s="11">
        <v>43972</v>
      </c>
      <c r="D140" s="10" t="s">
        <v>591</v>
      </c>
      <c r="E140" s="10" t="s">
        <v>592</v>
      </c>
      <c r="F140" s="10" t="s">
        <v>593</v>
      </c>
      <c r="G140" s="10">
        <v>3</v>
      </c>
      <c r="H140" s="10" t="s">
        <v>594</v>
      </c>
      <c r="I140" s="10"/>
      <c r="J140" s="10"/>
      <c r="K140" s="12">
        <v>136</v>
      </c>
      <c r="L140" s="13"/>
      <c r="M140" s="11"/>
      <c r="N140" s="14"/>
      <c r="O140" s="11" t="str">
        <f t="shared" ref="O140:O198" si="2">RIGHT(P140,10)</f>
        <v/>
      </c>
      <c r="P140" s="10"/>
      <c r="Q140" s="15"/>
      <c r="R140" s="11"/>
      <c r="S140" s="11"/>
      <c r="T140" s="11"/>
      <c r="U140" s="13"/>
      <c r="V140" s="10"/>
      <c r="W140" s="16"/>
      <c r="X140" s="17"/>
    </row>
    <row r="141" spans="1:24" ht="36" customHeight="1" x14ac:dyDescent="0.35">
      <c r="A141" s="9"/>
      <c r="B141" s="10"/>
      <c r="C141" s="11">
        <v>43973</v>
      </c>
      <c r="D141" s="10" t="s">
        <v>595</v>
      </c>
      <c r="E141" s="10" t="s">
        <v>596</v>
      </c>
      <c r="F141" s="10" t="s">
        <v>25</v>
      </c>
      <c r="G141" s="10">
        <v>15</v>
      </c>
      <c r="H141" s="10" t="s">
        <v>97</v>
      </c>
      <c r="I141" s="10" t="s">
        <v>597</v>
      </c>
      <c r="J141" s="10"/>
      <c r="K141" s="12">
        <v>137</v>
      </c>
      <c r="L141" s="13"/>
      <c r="M141" s="11">
        <v>43977</v>
      </c>
      <c r="N141" s="14"/>
      <c r="O141" s="11" t="str">
        <f t="shared" si="2"/>
        <v>26.05.2020</v>
      </c>
      <c r="P141" s="10" t="s">
        <v>598</v>
      </c>
      <c r="Q141" s="15">
        <v>1000</v>
      </c>
      <c r="R141" s="11"/>
      <c r="S141" s="11"/>
      <c r="T141" s="11"/>
      <c r="U141" s="13"/>
      <c r="V141" s="10" t="s">
        <v>599</v>
      </c>
      <c r="W141" s="16" t="s">
        <v>30</v>
      </c>
      <c r="X141" s="17"/>
    </row>
    <row r="142" spans="1:24" ht="36" customHeight="1" x14ac:dyDescent="0.35">
      <c r="A142" s="9"/>
      <c r="B142" s="10"/>
      <c r="C142" s="11">
        <v>43976</v>
      </c>
      <c r="D142" s="10" t="s">
        <v>600</v>
      </c>
      <c r="E142" s="10" t="s">
        <v>601</v>
      </c>
      <c r="F142" s="10" t="s">
        <v>82</v>
      </c>
      <c r="G142" s="10">
        <v>5</v>
      </c>
      <c r="H142" s="10" t="s">
        <v>40</v>
      </c>
      <c r="I142" s="10" t="s">
        <v>602</v>
      </c>
      <c r="J142" s="10"/>
      <c r="K142" s="12">
        <v>138</v>
      </c>
      <c r="L142" s="13"/>
      <c r="M142" s="11">
        <v>43985</v>
      </c>
      <c r="N142" s="14"/>
      <c r="O142" s="11" t="str">
        <f t="shared" si="2"/>
        <v>04.06.2020</v>
      </c>
      <c r="P142" s="10" t="s">
        <v>603</v>
      </c>
      <c r="Q142" s="15">
        <v>550</v>
      </c>
      <c r="R142" s="11"/>
      <c r="S142" s="11"/>
      <c r="T142" s="11"/>
      <c r="U142" s="13"/>
      <c r="V142" s="10"/>
      <c r="W142" s="16"/>
      <c r="X142" s="17"/>
    </row>
    <row r="143" spans="1:24" ht="36" customHeight="1" x14ac:dyDescent="0.35">
      <c r="A143" s="9"/>
      <c r="B143" s="10"/>
      <c r="C143" s="11">
        <v>43976</v>
      </c>
      <c r="D143" s="10" t="s">
        <v>604</v>
      </c>
      <c r="E143" s="10" t="s">
        <v>605</v>
      </c>
      <c r="F143" s="10" t="s">
        <v>537</v>
      </c>
      <c r="G143" s="10">
        <v>150</v>
      </c>
      <c r="H143" s="10" t="s">
        <v>375</v>
      </c>
      <c r="I143" s="10"/>
      <c r="J143" s="10"/>
      <c r="K143" s="12">
        <v>139</v>
      </c>
      <c r="L143" s="13"/>
      <c r="M143" s="11"/>
      <c r="N143" s="14"/>
      <c r="O143" s="11" t="str">
        <f t="shared" si="2"/>
        <v/>
      </c>
      <c r="P143" s="10"/>
      <c r="Q143" s="15"/>
      <c r="R143" s="11"/>
      <c r="S143" s="11"/>
      <c r="T143" s="11"/>
      <c r="U143" s="13"/>
      <c r="V143" s="10"/>
      <c r="W143" s="16"/>
      <c r="X143" s="17"/>
    </row>
    <row r="144" spans="1:24" ht="36" customHeight="1" x14ac:dyDescent="0.35">
      <c r="A144" s="9"/>
      <c r="B144" s="10"/>
      <c r="C144" s="11">
        <v>43977</v>
      </c>
      <c r="D144" s="10" t="s">
        <v>606</v>
      </c>
      <c r="E144" s="10" t="s">
        <v>607</v>
      </c>
      <c r="F144" s="10" t="s">
        <v>537</v>
      </c>
      <c r="G144" s="10">
        <v>25</v>
      </c>
      <c r="H144" s="10" t="s">
        <v>538</v>
      </c>
      <c r="I144" s="10"/>
      <c r="J144" s="10"/>
      <c r="K144" s="12">
        <v>140</v>
      </c>
      <c r="L144" s="13"/>
      <c r="M144" s="11"/>
      <c r="N144" s="14"/>
      <c r="O144" s="11" t="str">
        <f t="shared" si="2"/>
        <v/>
      </c>
      <c r="P144" s="10"/>
      <c r="Q144" s="15"/>
      <c r="R144" s="11"/>
      <c r="S144" s="11"/>
      <c r="T144" s="11"/>
      <c r="U144" s="13"/>
      <c r="V144" s="10"/>
      <c r="W144" s="16"/>
      <c r="X144" s="17"/>
    </row>
    <row r="145" spans="1:24" ht="36" customHeight="1" x14ac:dyDescent="0.35">
      <c r="A145" s="9"/>
      <c r="B145" s="10"/>
      <c r="C145" s="11">
        <v>43978</v>
      </c>
      <c r="D145" s="10" t="s">
        <v>608</v>
      </c>
      <c r="E145" s="10" t="s">
        <v>609</v>
      </c>
      <c r="F145" s="10" t="s">
        <v>276</v>
      </c>
      <c r="G145" s="10">
        <v>15</v>
      </c>
      <c r="H145" s="10" t="s">
        <v>87</v>
      </c>
      <c r="I145" s="10" t="s">
        <v>610</v>
      </c>
      <c r="J145" s="10"/>
      <c r="K145" s="12">
        <v>141</v>
      </c>
      <c r="L145" s="13"/>
      <c r="M145" s="11">
        <v>43991</v>
      </c>
      <c r="N145" s="14"/>
      <c r="O145" s="11" t="str">
        <f t="shared" si="2"/>
        <v>19.06.2020</v>
      </c>
      <c r="P145" s="10" t="s">
        <v>611</v>
      </c>
      <c r="Q145" s="15">
        <v>550</v>
      </c>
      <c r="R145" s="11"/>
      <c r="S145" s="11"/>
      <c r="T145" s="11"/>
      <c r="U145" s="13"/>
      <c r="V145" s="10"/>
      <c r="W145" s="16"/>
      <c r="X145" s="17"/>
    </row>
    <row r="146" spans="1:24" ht="36" customHeight="1" x14ac:dyDescent="0.35">
      <c r="A146" s="9"/>
      <c r="B146" s="10"/>
      <c r="C146" s="11">
        <v>43978</v>
      </c>
      <c r="D146" s="10" t="s">
        <v>612</v>
      </c>
      <c r="E146" s="10" t="s">
        <v>613</v>
      </c>
      <c r="F146" s="10" t="s">
        <v>25</v>
      </c>
      <c r="G146" s="10">
        <v>5</v>
      </c>
      <c r="H146" s="10" t="s">
        <v>34</v>
      </c>
      <c r="I146" s="10" t="s">
        <v>614</v>
      </c>
      <c r="J146" s="10"/>
      <c r="K146" s="12">
        <v>142</v>
      </c>
      <c r="L146" s="13"/>
      <c r="M146" s="11">
        <v>43979</v>
      </c>
      <c r="N146" s="14"/>
      <c r="O146" s="11" t="str">
        <f t="shared" si="2"/>
        <v>28.05.2020</v>
      </c>
      <c r="P146" s="10" t="s">
        <v>615</v>
      </c>
      <c r="Q146" s="15">
        <v>1000</v>
      </c>
      <c r="R146" s="11"/>
      <c r="S146" s="11"/>
      <c r="T146" s="11"/>
      <c r="U146" s="13"/>
      <c r="V146" s="10" t="s">
        <v>616</v>
      </c>
      <c r="W146" s="16" t="s">
        <v>30</v>
      </c>
      <c r="X146" s="17"/>
    </row>
    <row r="147" spans="1:24" ht="36" customHeight="1" x14ac:dyDescent="0.35">
      <c r="A147" s="9"/>
      <c r="B147" s="10"/>
      <c r="C147" s="11"/>
      <c r="D147" s="10" t="s">
        <v>617</v>
      </c>
      <c r="E147" s="10" t="s">
        <v>618</v>
      </c>
      <c r="F147" s="10" t="s">
        <v>25</v>
      </c>
      <c r="G147" s="10">
        <v>5</v>
      </c>
      <c r="H147" s="10" t="s">
        <v>619</v>
      </c>
      <c r="I147" s="39"/>
      <c r="J147" s="10"/>
      <c r="K147" s="12">
        <v>143</v>
      </c>
      <c r="L147" s="13"/>
      <c r="M147" s="11"/>
      <c r="N147" s="14"/>
      <c r="O147" s="11"/>
      <c r="P147" s="10"/>
      <c r="Q147" s="15"/>
      <c r="R147" s="11"/>
      <c r="S147" s="11"/>
      <c r="T147" s="11"/>
      <c r="U147" s="13"/>
      <c r="V147" s="10"/>
      <c r="W147" s="16"/>
      <c r="X147" s="17"/>
    </row>
    <row r="148" spans="1:24" ht="36" customHeight="1" x14ac:dyDescent="0.35">
      <c r="A148" s="9"/>
      <c r="B148" s="10"/>
      <c r="C148" s="11"/>
      <c r="D148" s="10"/>
      <c r="E148" s="10"/>
      <c r="F148" s="10"/>
      <c r="G148" s="10"/>
      <c r="H148" s="10"/>
      <c r="I148" s="10"/>
      <c r="J148" s="10"/>
      <c r="K148" s="12">
        <v>144</v>
      </c>
      <c r="L148" s="13"/>
      <c r="M148" s="11"/>
      <c r="N148" s="14"/>
      <c r="O148" s="11" t="str">
        <f t="shared" si="2"/>
        <v/>
      </c>
      <c r="P148" s="10"/>
      <c r="Q148" s="15"/>
      <c r="R148" s="11"/>
      <c r="S148" s="11"/>
      <c r="T148" s="11"/>
      <c r="U148" s="13"/>
      <c r="V148" s="10"/>
      <c r="W148" s="16"/>
      <c r="X148" s="17"/>
    </row>
    <row r="149" spans="1:24" ht="62.5" customHeight="1" x14ac:dyDescent="0.35">
      <c r="A149" s="9"/>
      <c r="B149" s="10"/>
      <c r="C149" s="11">
        <v>43979</v>
      </c>
      <c r="D149" s="10" t="s">
        <v>620</v>
      </c>
      <c r="E149" s="10" t="s">
        <v>621</v>
      </c>
      <c r="F149" s="10" t="s">
        <v>276</v>
      </c>
      <c r="G149" s="10">
        <v>15</v>
      </c>
      <c r="H149" s="10" t="s">
        <v>87</v>
      </c>
      <c r="I149" s="10" t="s">
        <v>622</v>
      </c>
      <c r="J149" s="10"/>
      <c r="K149" s="12">
        <v>145</v>
      </c>
      <c r="L149" s="13"/>
      <c r="M149" s="11">
        <v>43993</v>
      </c>
      <c r="N149" s="14"/>
      <c r="O149" s="11" t="str">
        <f t="shared" si="2"/>
        <v>11.06.2020</v>
      </c>
      <c r="P149" s="10" t="s">
        <v>623</v>
      </c>
      <c r="Q149" s="15">
        <v>550</v>
      </c>
      <c r="R149" s="11"/>
      <c r="S149" s="11"/>
      <c r="T149" s="11"/>
      <c r="U149" s="13"/>
      <c r="V149" s="10"/>
      <c r="W149" s="16"/>
      <c r="X149" s="17"/>
    </row>
    <row r="150" spans="1:24" ht="36" customHeight="1" x14ac:dyDescent="0.35">
      <c r="A150" s="9"/>
      <c r="B150" s="10"/>
      <c r="C150" s="11">
        <v>43979</v>
      </c>
      <c r="D150" s="10" t="s">
        <v>624</v>
      </c>
      <c r="E150" s="18" t="s">
        <v>625</v>
      </c>
      <c r="F150" s="10" t="s">
        <v>33</v>
      </c>
      <c r="G150" s="10">
        <v>5</v>
      </c>
      <c r="H150" s="10" t="s">
        <v>40</v>
      </c>
      <c r="I150" s="10" t="s">
        <v>41</v>
      </c>
      <c r="J150" s="10"/>
      <c r="K150" s="12">
        <v>146</v>
      </c>
      <c r="L150" s="13"/>
      <c r="M150" s="11">
        <v>43993</v>
      </c>
      <c r="N150" s="14"/>
      <c r="O150" s="11" t="str">
        <f t="shared" si="2"/>
        <v>18.06.2020</v>
      </c>
      <c r="P150" s="10" t="s">
        <v>626</v>
      </c>
      <c r="Q150" s="15">
        <v>550</v>
      </c>
      <c r="R150" s="11"/>
      <c r="S150" s="11"/>
      <c r="T150" s="11"/>
      <c r="U150" s="13"/>
      <c r="V150" s="10"/>
      <c r="W150" s="16"/>
      <c r="X150" s="17"/>
    </row>
    <row r="151" spans="1:24" ht="36" customHeight="1" x14ac:dyDescent="0.35">
      <c r="A151" s="9"/>
      <c r="B151" s="10"/>
      <c r="C151" s="11">
        <v>43980</v>
      </c>
      <c r="D151" s="10" t="s">
        <v>627</v>
      </c>
      <c r="E151" s="10" t="s">
        <v>628</v>
      </c>
      <c r="F151" s="10" t="s">
        <v>537</v>
      </c>
      <c r="G151" s="10">
        <v>50</v>
      </c>
      <c r="H151" s="10" t="s">
        <v>629</v>
      </c>
      <c r="I151" s="10" t="s">
        <v>630</v>
      </c>
      <c r="J151" s="10"/>
      <c r="K151" s="12">
        <v>147</v>
      </c>
      <c r="L151" s="13"/>
      <c r="M151" s="11">
        <v>43993</v>
      </c>
      <c r="N151" s="14"/>
      <c r="O151" s="11" t="str">
        <f t="shared" si="2"/>
        <v>18.06.2020</v>
      </c>
      <c r="P151" s="10" t="s">
        <v>631</v>
      </c>
      <c r="Q151" s="15">
        <v>7341.12</v>
      </c>
      <c r="R151" s="11"/>
      <c r="S151" s="11"/>
      <c r="T151" s="11"/>
      <c r="U151" s="13"/>
      <c r="V151" s="10"/>
      <c r="W151" s="16"/>
      <c r="X151" s="17"/>
    </row>
    <row r="152" spans="1:24" ht="36" customHeight="1" x14ac:dyDescent="0.35">
      <c r="A152" s="9"/>
      <c r="B152" s="10"/>
      <c r="C152" s="40">
        <v>43970</v>
      </c>
      <c r="D152" s="41" t="s">
        <v>632</v>
      </c>
      <c r="E152" s="21" t="s">
        <v>633</v>
      </c>
      <c r="F152" s="21" t="s">
        <v>537</v>
      </c>
      <c r="G152" s="21">
        <v>15</v>
      </c>
      <c r="H152" s="21" t="s">
        <v>97</v>
      </c>
      <c r="I152" s="21" t="s">
        <v>634</v>
      </c>
      <c r="J152" s="21"/>
      <c r="K152" s="42">
        <v>148</v>
      </c>
      <c r="L152" s="43"/>
      <c r="M152" s="41">
        <v>43977</v>
      </c>
      <c r="N152" s="44"/>
      <c r="O152" s="41" t="str">
        <f t="shared" si="2"/>
        <v>26.05.2020</v>
      </c>
      <c r="P152" s="21" t="s">
        <v>635</v>
      </c>
      <c r="Q152" s="45" t="s">
        <v>636</v>
      </c>
      <c r="R152" s="11"/>
      <c r="S152" s="11"/>
      <c r="T152" s="11"/>
      <c r="U152" s="13"/>
      <c r="V152" s="10" t="s">
        <v>637</v>
      </c>
      <c r="W152" s="16" t="s">
        <v>30</v>
      </c>
      <c r="X152" s="17"/>
    </row>
    <row r="153" spans="1:24" ht="36" customHeight="1" x14ac:dyDescent="0.35">
      <c r="A153" s="9"/>
      <c r="B153" s="10"/>
      <c r="C153" s="11">
        <v>43955</v>
      </c>
      <c r="D153" s="10" t="s">
        <v>638</v>
      </c>
      <c r="E153" s="10" t="s">
        <v>639</v>
      </c>
      <c r="F153" s="10" t="s">
        <v>82</v>
      </c>
      <c r="G153" s="10">
        <v>15</v>
      </c>
      <c r="H153" s="10" t="s">
        <v>57</v>
      </c>
      <c r="I153" s="10"/>
      <c r="J153" s="10"/>
      <c r="K153" s="12">
        <v>149</v>
      </c>
      <c r="L153" s="13"/>
      <c r="M153" s="11"/>
      <c r="N153" s="14"/>
      <c r="O153" s="11" t="str">
        <f t="shared" si="2"/>
        <v/>
      </c>
      <c r="P153" s="10"/>
      <c r="Q153" s="15"/>
      <c r="R153" s="11"/>
      <c r="S153" s="11"/>
      <c r="T153" s="11"/>
      <c r="U153" s="13"/>
      <c r="V153" s="10"/>
      <c r="W153" s="16"/>
      <c r="X153" s="17"/>
    </row>
    <row r="154" spans="1:24" ht="36" customHeight="1" x14ac:dyDescent="0.35">
      <c r="A154" s="9"/>
      <c r="B154" s="10"/>
      <c r="C154" s="11">
        <v>43955</v>
      </c>
      <c r="D154" s="10" t="s">
        <v>640</v>
      </c>
      <c r="E154" s="10" t="s">
        <v>641</v>
      </c>
      <c r="F154" s="10" t="s">
        <v>642</v>
      </c>
      <c r="G154" s="10">
        <v>15</v>
      </c>
      <c r="H154" s="10" t="s">
        <v>97</v>
      </c>
      <c r="I154" s="10"/>
      <c r="J154" s="10"/>
      <c r="K154" s="12">
        <v>150</v>
      </c>
      <c r="L154" s="13"/>
      <c r="M154" s="11"/>
      <c r="N154" s="14"/>
      <c r="O154" s="11" t="str">
        <f t="shared" si="2"/>
        <v/>
      </c>
      <c r="P154" s="10"/>
      <c r="Q154" s="15"/>
      <c r="R154" s="11"/>
      <c r="S154" s="11"/>
      <c r="T154" s="11"/>
      <c r="U154" s="13"/>
      <c r="V154" s="10"/>
      <c r="W154" s="16"/>
      <c r="X154" s="17"/>
    </row>
    <row r="155" spans="1:24" ht="36" customHeight="1" x14ac:dyDescent="0.35">
      <c r="A155" s="9"/>
      <c r="B155" s="10"/>
      <c r="C155" s="11">
        <v>43955</v>
      </c>
      <c r="D155" s="10" t="s">
        <v>643</v>
      </c>
      <c r="E155" s="10" t="s">
        <v>644</v>
      </c>
      <c r="F155" s="10" t="s">
        <v>276</v>
      </c>
      <c r="G155" s="10">
        <v>15</v>
      </c>
      <c r="H155" s="10" t="s">
        <v>57</v>
      </c>
      <c r="I155" s="10"/>
      <c r="J155" s="10"/>
      <c r="K155" s="12">
        <v>151</v>
      </c>
      <c r="L155" s="13"/>
      <c r="M155" s="11"/>
      <c r="N155" s="14"/>
      <c r="O155" s="11" t="str">
        <f t="shared" si="2"/>
        <v/>
      </c>
      <c r="P155" s="10"/>
      <c r="Q155" s="15"/>
      <c r="R155" s="11"/>
      <c r="S155" s="11"/>
      <c r="T155" s="11"/>
      <c r="U155" s="13"/>
      <c r="V155" s="10"/>
      <c r="W155" s="16"/>
      <c r="X155" s="17"/>
    </row>
    <row r="156" spans="1:24" ht="36" customHeight="1" x14ac:dyDescent="0.35">
      <c r="A156" s="9"/>
      <c r="B156" s="10"/>
      <c r="C156" s="11">
        <v>43955</v>
      </c>
      <c r="D156" s="10" t="s">
        <v>645</v>
      </c>
      <c r="E156" s="10" t="s">
        <v>646</v>
      </c>
      <c r="F156" s="10" t="s">
        <v>276</v>
      </c>
      <c r="G156" s="10">
        <v>15</v>
      </c>
      <c r="H156" s="10" t="s">
        <v>57</v>
      </c>
      <c r="I156" s="10" t="s">
        <v>647</v>
      </c>
      <c r="J156" s="10" t="s">
        <v>648</v>
      </c>
      <c r="K156" s="12">
        <v>152</v>
      </c>
      <c r="L156" s="13"/>
      <c r="M156" s="11">
        <v>43999</v>
      </c>
      <c r="N156" s="14"/>
      <c r="O156" s="11" t="str">
        <f t="shared" si="2"/>
        <v>18.06.2020</v>
      </c>
      <c r="P156" s="10" t="s">
        <v>649</v>
      </c>
      <c r="Q156" s="15">
        <v>550</v>
      </c>
      <c r="R156" s="11"/>
      <c r="S156" s="11"/>
      <c r="T156" s="11"/>
      <c r="U156" s="13"/>
      <c r="V156" s="10"/>
      <c r="W156" s="16"/>
      <c r="X156" s="17"/>
    </row>
    <row r="157" spans="1:24" ht="36" customHeight="1" x14ac:dyDescent="0.35">
      <c r="A157" s="9"/>
      <c r="B157" s="10"/>
      <c r="C157" s="11">
        <v>43990</v>
      </c>
      <c r="D157" s="10" t="s">
        <v>650</v>
      </c>
      <c r="E157" s="10" t="s">
        <v>651</v>
      </c>
      <c r="F157" s="10" t="s">
        <v>276</v>
      </c>
      <c r="G157" s="10">
        <v>5</v>
      </c>
      <c r="H157" s="10" t="s">
        <v>40</v>
      </c>
      <c r="I157" s="10"/>
      <c r="J157" s="10"/>
      <c r="K157" s="12">
        <v>153</v>
      </c>
      <c r="L157" s="13"/>
      <c r="M157" s="11"/>
      <c r="N157" s="14"/>
      <c r="O157" s="11" t="str">
        <f t="shared" si="2"/>
        <v/>
      </c>
      <c r="P157" s="10"/>
      <c r="Q157" s="15"/>
      <c r="R157" s="11"/>
      <c r="S157" s="11"/>
      <c r="T157" s="11"/>
      <c r="U157" s="13"/>
      <c r="V157" s="10"/>
      <c r="W157" s="16"/>
      <c r="X157" s="17"/>
    </row>
    <row r="158" spans="1:24" ht="36" customHeight="1" x14ac:dyDescent="0.35">
      <c r="A158" s="9"/>
      <c r="B158" s="10"/>
      <c r="C158" s="11">
        <v>43990</v>
      </c>
      <c r="D158" s="10" t="s">
        <v>139</v>
      </c>
      <c r="E158" s="10" t="s">
        <v>652</v>
      </c>
      <c r="F158" s="10" t="s">
        <v>563</v>
      </c>
      <c r="G158" s="10">
        <v>726.4</v>
      </c>
      <c r="H158" s="10" t="s">
        <v>653</v>
      </c>
      <c r="I158" s="10"/>
      <c r="J158" s="10"/>
      <c r="K158" s="12">
        <v>154</v>
      </c>
      <c r="L158" s="13"/>
      <c r="M158" s="11"/>
      <c r="N158" s="14"/>
      <c r="O158" s="11" t="str">
        <f t="shared" si="2"/>
        <v/>
      </c>
      <c r="P158" s="10"/>
      <c r="Q158" s="15"/>
      <c r="R158" s="11"/>
      <c r="S158" s="11"/>
      <c r="T158" s="11"/>
      <c r="U158" s="13"/>
      <c r="V158" s="10"/>
      <c r="W158" s="16"/>
      <c r="X158" s="17"/>
    </row>
    <row r="159" spans="1:24" ht="36" customHeight="1" x14ac:dyDescent="0.35">
      <c r="A159" s="9"/>
      <c r="B159" s="10"/>
      <c r="C159" s="11">
        <v>43990</v>
      </c>
      <c r="D159" s="10" t="s">
        <v>139</v>
      </c>
      <c r="E159" s="10" t="s">
        <v>652</v>
      </c>
      <c r="F159" s="10" t="s">
        <v>654</v>
      </c>
      <c r="G159" s="10">
        <v>65</v>
      </c>
      <c r="H159" s="10" t="s">
        <v>655</v>
      </c>
      <c r="I159" s="10"/>
      <c r="J159" s="10"/>
      <c r="K159" s="12">
        <v>155</v>
      </c>
      <c r="L159" s="13"/>
      <c r="M159" s="11"/>
      <c r="N159" s="14"/>
      <c r="O159" s="11" t="str">
        <f t="shared" si="2"/>
        <v/>
      </c>
      <c r="P159" s="10"/>
      <c r="Q159" s="15"/>
      <c r="R159" s="11"/>
      <c r="S159" s="11"/>
      <c r="T159" s="11"/>
      <c r="U159" s="13"/>
      <c r="V159" s="10"/>
      <c r="W159" s="16"/>
      <c r="X159" s="17"/>
    </row>
    <row r="160" spans="1:24" ht="36" customHeight="1" x14ac:dyDescent="0.35">
      <c r="A160" s="9"/>
      <c r="B160" s="10"/>
      <c r="C160" s="11">
        <v>43990</v>
      </c>
      <c r="D160" s="10" t="s">
        <v>139</v>
      </c>
      <c r="E160" s="10" t="s">
        <v>652</v>
      </c>
      <c r="F160" s="10" t="s">
        <v>656</v>
      </c>
      <c r="G160" s="10">
        <v>125</v>
      </c>
      <c r="H160" s="10" t="s">
        <v>657</v>
      </c>
      <c r="I160" s="10"/>
      <c r="J160" s="10"/>
      <c r="K160" s="12">
        <v>156</v>
      </c>
      <c r="L160" s="13"/>
      <c r="M160" s="11"/>
      <c r="N160" s="14"/>
      <c r="O160" s="11" t="str">
        <f t="shared" si="2"/>
        <v/>
      </c>
      <c r="P160" s="10"/>
      <c r="Q160" s="15"/>
      <c r="R160" s="11"/>
      <c r="S160" s="11"/>
      <c r="T160" s="11"/>
      <c r="U160" s="13"/>
      <c r="V160" s="10"/>
      <c r="W160" s="16"/>
      <c r="X160" s="17"/>
    </row>
    <row r="161" spans="1:24" ht="36" customHeight="1" x14ac:dyDescent="0.35">
      <c r="A161" s="9"/>
      <c r="B161" s="10"/>
      <c r="C161" s="11">
        <v>43990</v>
      </c>
      <c r="D161" s="10" t="s">
        <v>259</v>
      </c>
      <c r="E161" s="10" t="s">
        <v>658</v>
      </c>
      <c r="F161" s="10" t="s">
        <v>659</v>
      </c>
      <c r="G161" s="10">
        <v>60</v>
      </c>
      <c r="H161" s="10" t="s">
        <v>660</v>
      </c>
      <c r="I161" s="10"/>
      <c r="J161" s="10"/>
      <c r="K161" s="12">
        <v>157</v>
      </c>
      <c r="L161" s="13"/>
      <c r="M161" s="11"/>
      <c r="N161" s="14"/>
      <c r="O161" s="11" t="str">
        <f t="shared" si="2"/>
        <v/>
      </c>
      <c r="P161" s="10"/>
      <c r="Q161" s="15"/>
      <c r="R161" s="11"/>
      <c r="S161" s="11"/>
      <c r="T161" s="11"/>
      <c r="U161" s="13"/>
      <c r="V161" s="10"/>
      <c r="W161" s="16"/>
      <c r="X161" s="17"/>
    </row>
    <row r="162" spans="1:24" ht="36" customHeight="1" x14ac:dyDescent="0.35">
      <c r="A162" s="9"/>
      <c r="B162" s="10"/>
      <c r="C162" s="11">
        <v>43993</v>
      </c>
      <c r="D162" s="10" t="s">
        <v>661</v>
      </c>
      <c r="E162" s="10"/>
      <c r="F162" s="10"/>
      <c r="G162" s="10"/>
      <c r="H162" s="10"/>
      <c r="I162" s="10"/>
      <c r="J162" s="10"/>
      <c r="K162" s="12">
        <v>158</v>
      </c>
      <c r="L162" s="13"/>
      <c r="M162" s="11"/>
      <c r="N162" s="14"/>
      <c r="O162" s="11" t="str">
        <f t="shared" si="2"/>
        <v/>
      </c>
      <c r="P162" s="10"/>
      <c r="Q162" s="15"/>
      <c r="R162" s="11"/>
      <c r="S162" s="11"/>
      <c r="T162" s="11"/>
      <c r="U162" s="13"/>
      <c r="V162" s="10"/>
      <c r="W162" s="16"/>
      <c r="X162" s="17"/>
    </row>
    <row r="163" spans="1:24" ht="36" customHeight="1" x14ac:dyDescent="0.35">
      <c r="A163" s="9"/>
      <c r="B163" s="10"/>
      <c r="C163" s="11">
        <v>43993</v>
      </c>
      <c r="D163" s="10" t="s">
        <v>662</v>
      </c>
      <c r="E163" s="10" t="s">
        <v>663</v>
      </c>
      <c r="F163" s="10" t="s">
        <v>664</v>
      </c>
      <c r="G163" s="10">
        <v>15</v>
      </c>
      <c r="H163" s="10" t="s">
        <v>87</v>
      </c>
      <c r="I163" s="10" t="s">
        <v>665</v>
      </c>
      <c r="J163" s="10"/>
      <c r="K163" s="12">
        <v>159</v>
      </c>
      <c r="L163" s="13"/>
      <c r="M163" s="11">
        <v>43999</v>
      </c>
      <c r="N163" s="14"/>
      <c r="O163" s="11" t="str">
        <f t="shared" si="2"/>
        <v>18.06.2020</v>
      </c>
      <c r="P163" s="10" t="s">
        <v>666</v>
      </c>
      <c r="Q163" s="15">
        <v>550</v>
      </c>
      <c r="R163" s="11"/>
      <c r="S163" s="11"/>
      <c r="T163" s="11"/>
      <c r="U163" s="13"/>
      <c r="V163" s="10"/>
      <c r="W163" s="16"/>
      <c r="X163" s="17"/>
    </row>
    <row r="164" spans="1:24" ht="36" customHeight="1" x14ac:dyDescent="0.35">
      <c r="A164" s="9"/>
      <c r="B164" s="10"/>
      <c r="C164" s="11">
        <v>43991</v>
      </c>
      <c r="D164" s="10" t="s">
        <v>139</v>
      </c>
      <c r="E164" s="10" t="s">
        <v>667</v>
      </c>
      <c r="F164" s="10" t="s">
        <v>460</v>
      </c>
      <c r="G164" s="10">
        <v>5</v>
      </c>
      <c r="H164" s="10" t="s">
        <v>40</v>
      </c>
      <c r="I164" s="10"/>
      <c r="J164" s="10"/>
      <c r="K164" s="12">
        <v>160</v>
      </c>
      <c r="L164" s="13"/>
      <c r="M164" s="11"/>
      <c r="N164" s="14"/>
      <c r="O164" s="11" t="str">
        <f t="shared" si="2"/>
        <v/>
      </c>
      <c r="P164" s="10"/>
      <c r="Q164" s="15"/>
      <c r="R164" s="11"/>
      <c r="S164" s="11"/>
      <c r="T164" s="11"/>
      <c r="U164" s="13"/>
      <c r="V164" s="10"/>
      <c r="W164" s="16"/>
      <c r="X164" s="17"/>
    </row>
    <row r="165" spans="1:24" ht="36" customHeight="1" x14ac:dyDescent="0.35">
      <c r="A165" s="9"/>
      <c r="B165" s="10"/>
      <c r="C165" s="11">
        <v>43993</v>
      </c>
      <c r="D165" s="10" t="s">
        <v>668</v>
      </c>
      <c r="E165" s="10" t="s">
        <v>669</v>
      </c>
      <c r="F165" s="10" t="s">
        <v>276</v>
      </c>
      <c r="G165" s="10">
        <v>15</v>
      </c>
      <c r="H165" s="10" t="s">
        <v>87</v>
      </c>
      <c r="I165" s="10"/>
      <c r="J165" s="10"/>
      <c r="K165" s="12">
        <v>161</v>
      </c>
      <c r="L165" s="13"/>
      <c r="M165" s="11"/>
      <c r="N165" s="14"/>
      <c r="O165" s="11" t="str">
        <f t="shared" si="2"/>
        <v/>
      </c>
      <c r="P165" s="10"/>
      <c r="Q165" s="15"/>
      <c r="R165" s="11"/>
      <c r="S165" s="11"/>
      <c r="T165" s="11"/>
      <c r="U165" s="13"/>
      <c r="V165" s="10"/>
      <c r="W165" s="16"/>
      <c r="X165" s="17"/>
    </row>
    <row r="166" spans="1:24" ht="36" customHeight="1" x14ac:dyDescent="0.35">
      <c r="A166" s="9"/>
      <c r="B166" s="10"/>
      <c r="C166" s="11">
        <v>43998</v>
      </c>
      <c r="D166" s="10" t="s">
        <v>670</v>
      </c>
      <c r="E166" s="10" t="s">
        <v>671</v>
      </c>
      <c r="F166" s="10" t="s">
        <v>672</v>
      </c>
      <c r="G166" s="10">
        <v>150</v>
      </c>
      <c r="H166" s="10"/>
      <c r="I166" s="10"/>
      <c r="J166" s="10"/>
      <c r="K166" s="12">
        <v>162</v>
      </c>
      <c r="L166" s="13"/>
      <c r="M166" s="11"/>
      <c r="N166" s="14"/>
      <c r="O166" s="11" t="str">
        <f t="shared" si="2"/>
        <v/>
      </c>
      <c r="P166" s="10"/>
      <c r="Q166" s="15"/>
      <c r="R166" s="11"/>
      <c r="S166" s="11"/>
      <c r="T166" s="11"/>
      <c r="U166" s="13"/>
      <c r="V166" s="10"/>
      <c r="W166" s="16"/>
      <c r="X166" s="17"/>
    </row>
    <row r="167" spans="1:24" ht="36" customHeight="1" x14ac:dyDescent="0.35">
      <c r="A167" s="9"/>
      <c r="B167" s="10"/>
      <c r="C167" s="11"/>
      <c r="D167" s="10" t="s">
        <v>673</v>
      </c>
      <c r="E167" s="10" t="s">
        <v>674</v>
      </c>
      <c r="F167" s="10" t="s">
        <v>675</v>
      </c>
      <c r="G167" s="10">
        <v>15</v>
      </c>
      <c r="H167" s="10" t="s">
        <v>57</v>
      </c>
      <c r="I167" s="10"/>
      <c r="J167" s="10"/>
      <c r="K167" s="12">
        <v>163</v>
      </c>
      <c r="L167" s="13"/>
      <c r="M167" s="11"/>
      <c r="N167" s="14"/>
      <c r="O167" s="11" t="str">
        <f t="shared" si="2"/>
        <v/>
      </c>
      <c r="P167" s="10"/>
      <c r="Q167" s="15"/>
      <c r="R167" s="11"/>
      <c r="S167" s="11"/>
      <c r="T167" s="11"/>
      <c r="U167" s="13"/>
      <c r="V167" s="10"/>
      <c r="W167" s="16"/>
      <c r="X167" s="17"/>
    </row>
    <row r="168" spans="1:24" ht="36" customHeight="1" x14ac:dyDescent="0.35">
      <c r="A168" s="9"/>
      <c r="B168" s="10"/>
      <c r="C168" s="11">
        <v>43998</v>
      </c>
      <c r="D168" s="10" t="s">
        <v>676</v>
      </c>
      <c r="E168" s="10" t="s">
        <v>677</v>
      </c>
      <c r="F168" s="10" t="s">
        <v>664</v>
      </c>
      <c r="G168" s="10">
        <v>15</v>
      </c>
      <c r="H168" s="10"/>
      <c r="I168" s="10"/>
      <c r="J168" s="10"/>
      <c r="K168" s="12">
        <v>164</v>
      </c>
      <c r="L168" s="13"/>
      <c r="M168" s="11"/>
      <c r="N168" s="14"/>
      <c r="O168" s="11" t="str">
        <f t="shared" si="2"/>
        <v/>
      </c>
      <c r="P168" s="10"/>
      <c r="Q168" s="15"/>
      <c r="R168" s="11"/>
      <c r="S168" s="11"/>
      <c r="T168" s="11"/>
      <c r="U168" s="13"/>
      <c r="V168" s="10"/>
      <c r="W168" s="16"/>
      <c r="X168" s="17"/>
    </row>
    <row r="169" spans="1:24" ht="36" customHeight="1" x14ac:dyDescent="0.35">
      <c r="A169" s="9"/>
      <c r="B169" s="10"/>
      <c r="C169" s="11">
        <v>43998</v>
      </c>
      <c r="D169" s="10" t="s">
        <v>678</v>
      </c>
      <c r="E169" s="10" t="s">
        <v>679</v>
      </c>
      <c r="F169" s="10" t="s">
        <v>276</v>
      </c>
      <c r="G169" s="10">
        <v>15</v>
      </c>
      <c r="H169" s="10" t="s">
        <v>87</v>
      </c>
      <c r="I169" s="10"/>
      <c r="J169" s="10"/>
      <c r="K169" s="12">
        <v>165</v>
      </c>
      <c r="L169" s="13"/>
      <c r="M169" s="11"/>
      <c r="N169" s="14"/>
      <c r="O169" s="11" t="str">
        <f t="shared" si="2"/>
        <v/>
      </c>
      <c r="P169" s="10"/>
      <c r="Q169" s="15"/>
      <c r="R169" s="11"/>
      <c r="S169" s="11"/>
      <c r="T169" s="11"/>
      <c r="U169" s="13"/>
      <c r="V169" s="10"/>
      <c r="W169" s="16"/>
      <c r="X169" s="17"/>
    </row>
    <row r="170" spans="1:24" ht="36" customHeight="1" x14ac:dyDescent="0.35">
      <c r="A170" s="9"/>
      <c r="B170" s="10"/>
      <c r="C170" s="11">
        <v>43999</v>
      </c>
      <c r="D170" s="10" t="s">
        <v>680</v>
      </c>
      <c r="E170" s="10" t="s">
        <v>681</v>
      </c>
      <c r="F170" s="10" t="s">
        <v>276</v>
      </c>
      <c r="G170" s="10">
        <v>15</v>
      </c>
      <c r="H170" s="10" t="s">
        <v>87</v>
      </c>
      <c r="I170" s="10"/>
      <c r="J170" s="10"/>
      <c r="K170" s="12">
        <v>166</v>
      </c>
      <c r="L170" s="13"/>
      <c r="M170" s="11"/>
      <c r="N170" s="14"/>
      <c r="O170" s="11" t="str">
        <f t="shared" si="2"/>
        <v/>
      </c>
      <c r="P170" s="10"/>
      <c r="Q170" s="15"/>
      <c r="R170" s="11"/>
      <c r="S170" s="11"/>
      <c r="T170" s="11"/>
      <c r="U170" s="13"/>
      <c r="V170" s="10"/>
      <c r="W170" s="16"/>
      <c r="X170" s="17"/>
    </row>
    <row r="171" spans="1:24" ht="36" customHeight="1" x14ac:dyDescent="0.35">
      <c r="A171" s="9"/>
      <c r="B171" s="10"/>
      <c r="C171" s="11">
        <v>44000</v>
      </c>
      <c r="D171" s="10" t="s">
        <v>682</v>
      </c>
      <c r="E171" s="10" t="s">
        <v>683</v>
      </c>
      <c r="F171" s="10"/>
      <c r="G171" s="10"/>
      <c r="H171" s="10" t="s">
        <v>156</v>
      </c>
      <c r="I171" s="10"/>
      <c r="J171" s="10"/>
      <c r="K171" s="12">
        <v>167</v>
      </c>
      <c r="L171" s="13"/>
      <c r="M171" s="11"/>
      <c r="N171" s="14"/>
      <c r="O171" s="11" t="str">
        <f t="shared" si="2"/>
        <v/>
      </c>
      <c r="P171" s="10"/>
      <c r="Q171" s="15">
        <v>1000</v>
      </c>
      <c r="R171" s="11"/>
      <c r="S171" s="11"/>
      <c r="T171" s="11"/>
      <c r="U171" s="13"/>
      <c r="V171" s="10"/>
      <c r="W171" s="16"/>
      <c r="X171" s="17"/>
    </row>
    <row r="172" spans="1:24" ht="36" customHeight="1" x14ac:dyDescent="0.35">
      <c r="A172" s="9"/>
      <c r="B172" s="10"/>
      <c r="C172" s="11">
        <v>44000</v>
      </c>
      <c r="D172" s="10" t="s">
        <v>684</v>
      </c>
      <c r="E172" s="10" t="s">
        <v>685</v>
      </c>
      <c r="F172" s="10" t="s">
        <v>25</v>
      </c>
      <c r="G172" s="10"/>
      <c r="H172" s="10"/>
      <c r="I172" s="10"/>
      <c r="J172" s="10"/>
      <c r="K172" s="12">
        <v>168</v>
      </c>
      <c r="L172" s="13"/>
      <c r="M172" s="11"/>
      <c r="N172" s="14"/>
      <c r="O172" s="11" t="str">
        <f t="shared" si="2"/>
        <v/>
      </c>
      <c r="P172" s="10"/>
      <c r="Q172" s="15">
        <v>1000</v>
      </c>
      <c r="R172" s="11"/>
      <c r="S172" s="11"/>
      <c r="T172" s="11"/>
      <c r="U172" s="13"/>
      <c r="V172" s="10"/>
      <c r="W172" s="16"/>
      <c r="X172" s="17"/>
    </row>
    <row r="173" spans="1:24" ht="36" customHeight="1" x14ac:dyDescent="0.35">
      <c r="A173" s="9"/>
      <c r="B173" s="10"/>
      <c r="C173" s="11">
        <v>44000</v>
      </c>
      <c r="D173" s="10" t="s">
        <v>684</v>
      </c>
      <c r="E173" s="10" t="s">
        <v>686</v>
      </c>
      <c r="F173" s="10" t="s">
        <v>25</v>
      </c>
      <c r="G173" s="10"/>
      <c r="H173" s="10"/>
      <c r="I173" s="10"/>
      <c r="J173" s="10"/>
      <c r="K173" s="12">
        <v>169</v>
      </c>
      <c r="L173" s="13"/>
      <c r="M173" s="11"/>
      <c r="N173" s="14"/>
      <c r="O173" s="11" t="str">
        <f t="shared" si="2"/>
        <v/>
      </c>
      <c r="P173" s="10"/>
      <c r="Q173" s="15">
        <v>1000</v>
      </c>
      <c r="R173" s="11"/>
      <c r="S173" s="11"/>
      <c r="T173" s="11"/>
      <c r="U173" s="13"/>
      <c r="V173" s="10"/>
      <c r="W173" s="16"/>
      <c r="X173" s="17"/>
    </row>
    <row r="174" spans="1:24" ht="36" customHeight="1" x14ac:dyDescent="0.35">
      <c r="A174" s="9"/>
      <c r="B174" s="10"/>
      <c r="C174" s="11">
        <v>44000</v>
      </c>
      <c r="D174" s="10" t="s">
        <v>684</v>
      </c>
      <c r="E174" s="10" t="s">
        <v>687</v>
      </c>
      <c r="F174" s="10" t="s">
        <v>25</v>
      </c>
      <c r="G174" s="10"/>
      <c r="H174" s="10"/>
      <c r="I174" s="10"/>
      <c r="J174" s="10"/>
      <c r="K174" s="12">
        <v>170</v>
      </c>
      <c r="L174" s="13"/>
      <c r="M174" s="11"/>
      <c r="N174" s="14"/>
      <c r="O174" s="11" t="str">
        <f t="shared" si="2"/>
        <v/>
      </c>
      <c r="P174" s="10"/>
      <c r="Q174" s="15">
        <v>1000</v>
      </c>
      <c r="R174" s="11"/>
      <c r="S174" s="11"/>
      <c r="T174" s="11"/>
      <c r="U174" s="13"/>
      <c r="V174" s="10"/>
      <c r="W174" s="16"/>
      <c r="X174" s="17"/>
    </row>
    <row r="175" spans="1:24" ht="36" customHeight="1" x14ac:dyDescent="0.35">
      <c r="A175" s="9"/>
      <c r="B175" s="10"/>
      <c r="C175" s="11">
        <v>43992</v>
      </c>
      <c r="D175" s="10" t="s">
        <v>688</v>
      </c>
      <c r="E175" s="10" t="s">
        <v>689</v>
      </c>
      <c r="F175" s="10" t="s">
        <v>25</v>
      </c>
      <c r="G175" s="10"/>
      <c r="H175" s="10"/>
      <c r="I175" s="10"/>
      <c r="J175" s="10"/>
      <c r="K175" s="12">
        <v>171</v>
      </c>
      <c r="L175" s="13"/>
      <c r="M175" s="11"/>
      <c r="N175" s="14"/>
      <c r="O175" s="11" t="str">
        <f t="shared" si="2"/>
        <v/>
      </c>
      <c r="P175" s="10"/>
      <c r="Q175" s="15">
        <v>1000</v>
      </c>
      <c r="R175" s="11"/>
      <c r="S175" s="11"/>
      <c r="T175" s="11"/>
      <c r="U175" s="13"/>
      <c r="V175" s="10"/>
      <c r="W175" s="16"/>
      <c r="X175" s="17"/>
    </row>
    <row r="176" spans="1:24" ht="36" customHeight="1" x14ac:dyDescent="0.35">
      <c r="A176" s="9"/>
      <c r="B176" s="10"/>
      <c r="C176" s="11">
        <v>44000</v>
      </c>
      <c r="D176" s="20" t="s">
        <v>684</v>
      </c>
      <c r="E176" s="10" t="s">
        <v>690</v>
      </c>
      <c r="F176" s="10" t="s">
        <v>25</v>
      </c>
      <c r="G176" s="10"/>
      <c r="H176" s="10"/>
      <c r="I176" s="10"/>
      <c r="J176" s="10"/>
      <c r="K176" s="12">
        <v>172</v>
      </c>
      <c r="L176" s="13"/>
      <c r="M176" s="11"/>
      <c r="N176" s="14"/>
      <c r="O176" s="11" t="str">
        <f t="shared" si="2"/>
        <v/>
      </c>
      <c r="P176" s="10"/>
      <c r="Q176" s="15">
        <v>1000</v>
      </c>
      <c r="R176" s="11"/>
      <c r="S176" s="11"/>
      <c r="T176" s="11"/>
      <c r="U176" s="13"/>
      <c r="V176" s="10"/>
      <c r="W176" s="16"/>
      <c r="X176" s="17"/>
    </row>
    <row r="177" spans="1:24" ht="36" customHeight="1" x14ac:dyDescent="0.35">
      <c r="A177" s="9"/>
      <c r="B177" s="10"/>
      <c r="C177" s="11">
        <v>44000</v>
      </c>
      <c r="D177" s="10" t="s">
        <v>691</v>
      </c>
      <c r="E177" s="10" t="s">
        <v>692</v>
      </c>
      <c r="F177" s="10" t="s">
        <v>25</v>
      </c>
      <c r="G177" s="10"/>
      <c r="H177" s="10"/>
      <c r="I177" s="10"/>
      <c r="J177" s="10"/>
      <c r="K177" s="12">
        <v>173</v>
      </c>
      <c r="L177" s="13"/>
      <c r="M177" s="11"/>
      <c r="N177" s="14"/>
      <c r="O177" s="11" t="str">
        <f t="shared" si="2"/>
        <v/>
      </c>
      <c r="P177" s="10"/>
      <c r="Q177" s="15">
        <v>1000</v>
      </c>
      <c r="R177" s="11"/>
      <c r="S177" s="11"/>
      <c r="T177" s="11"/>
      <c r="U177" s="13"/>
      <c r="V177" s="10"/>
      <c r="W177" s="16"/>
      <c r="X177" s="17"/>
    </row>
    <row r="178" spans="1:24" ht="36" customHeight="1" x14ac:dyDescent="0.35">
      <c r="A178" s="9"/>
      <c r="B178" s="10"/>
      <c r="C178" s="11">
        <v>44000</v>
      </c>
      <c r="D178" s="10" t="s">
        <v>693</v>
      </c>
      <c r="E178" s="10" t="s">
        <v>694</v>
      </c>
      <c r="F178" s="10" t="s">
        <v>25</v>
      </c>
      <c r="G178" s="10"/>
      <c r="H178" s="10"/>
      <c r="I178" s="10"/>
      <c r="J178" s="10"/>
      <c r="K178" s="12">
        <v>174</v>
      </c>
      <c r="L178" s="13"/>
      <c r="M178" s="11"/>
      <c r="N178" s="14"/>
      <c r="O178" s="11" t="str">
        <f t="shared" si="2"/>
        <v/>
      </c>
      <c r="P178" s="10"/>
      <c r="Q178" s="15">
        <v>1000</v>
      </c>
      <c r="R178" s="11"/>
      <c r="S178" s="11"/>
      <c r="T178" s="11"/>
      <c r="U178" s="13"/>
      <c r="V178" s="10"/>
      <c r="W178" s="16"/>
      <c r="X178" s="17"/>
    </row>
    <row r="179" spans="1:24" ht="36" customHeight="1" x14ac:dyDescent="0.35">
      <c r="A179" s="9"/>
      <c r="B179" s="10"/>
      <c r="C179" s="11">
        <v>44000</v>
      </c>
      <c r="D179" s="10" t="s">
        <v>693</v>
      </c>
      <c r="E179" s="10" t="s">
        <v>695</v>
      </c>
      <c r="F179" s="10" t="s">
        <v>25</v>
      </c>
      <c r="G179" s="10"/>
      <c r="H179" s="10"/>
      <c r="I179" s="10"/>
      <c r="J179" s="10"/>
      <c r="K179" s="12">
        <v>175</v>
      </c>
      <c r="L179" s="13"/>
      <c r="M179" s="11"/>
      <c r="N179" s="14"/>
      <c r="O179" s="11" t="str">
        <f t="shared" si="2"/>
        <v/>
      </c>
      <c r="P179" s="10"/>
      <c r="Q179" s="15">
        <v>1000</v>
      </c>
      <c r="R179" s="11"/>
      <c r="S179" s="11"/>
      <c r="T179" s="11"/>
      <c r="U179" s="13"/>
      <c r="V179" s="10"/>
      <c r="W179" s="16"/>
      <c r="X179" s="17"/>
    </row>
    <row r="180" spans="1:24" ht="36" customHeight="1" x14ac:dyDescent="0.35">
      <c r="A180" s="9"/>
      <c r="B180" s="10"/>
      <c r="C180" s="11">
        <v>44000</v>
      </c>
      <c r="D180" s="10" t="s">
        <v>693</v>
      </c>
      <c r="E180" s="10" t="s">
        <v>696</v>
      </c>
      <c r="F180" s="10" t="s">
        <v>25</v>
      </c>
      <c r="G180" s="10"/>
      <c r="H180" s="10"/>
      <c r="I180" s="10"/>
      <c r="J180" s="10"/>
      <c r="K180" s="12">
        <v>176</v>
      </c>
      <c r="L180" s="13"/>
      <c r="M180" s="11"/>
      <c r="N180" s="14"/>
      <c r="O180" s="11" t="str">
        <f t="shared" si="2"/>
        <v/>
      </c>
      <c r="P180" s="10"/>
      <c r="Q180" s="15">
        <v>1000</v>
      </c>
      <c r="R180" s="11"/>
      <c r="S180" s="11"/>
      <c r="T180" s="11"/>
      <c r="U180" s="13"/>
      <c r="V180" s="10"/>
      <c r="W180" s="16"/>
      <c r="X180" s="17"/>
    </row>
    <row r="181" spans="1:24" ht="36" customHeight="1" x14ac:dyDescent="0.35">
      <c r="A181" s="9"/>
      <c r="B181" s="10"/>
      <c r="C181" s="11">
        <v>44000</v>
      </c>
      <c r="D181" s="10" t="s">
        <v>691</v>
      </c>
      <c r="E181" s="10" t="s">
        <v>697</v>
      </c>
      <c r="F181" s="10" t="s">
        <v>25</v>
      </c>
      <c r="G181" s="10"/>
      <c r="H181" s="10"/>
      <c r="I181" s="10"/>
      <c r="J181" s="10"/>
      <c r="K181" s="12">
        <v>177</v>
      </c>
      <c r="L181" s="13"/>
      <c r="M181" s="11"/>
      <c r="N181" s="14"/>
      <c r="O181" s="11" t="str">
        <f t="shared" si="2"/>
        <v/>
      </c>
      <c r="P181" s="10"/>
      <c r="Q181" s="15">
        <v>1000</v>
      </c>
      <c r="R181" s="11"/>
      <c r="S181" s="11"/>
      <c r="T181" s="11"/>
      <c r="U181" s="13"/>
      <c r="V181" s="10"/>
      <c r="W181" s="16"/>
      <c r="X181" s="17"/>
    </row>
    <row r="182" spans="1:24" ht="36" customHeight="1" x14ac:dyDescent="0.35">
      <c r="A182" s="9"/>
      <c r="B182" s="10"/>
      <c r="C182" s="11">
        <v>44000</v>
      </c>
      <c r="D182" s="10" t="s">
        <v>693</v>
      </c>
      <c r="E182" s="10" t="s">
        <v>698</v>
      </c>
      <c r="F182" s="10" t="s">
        <v>25</v>
      </c>
      <c r="G182" s="10"/>
      <c r="H182" s="10"/>
      <c r="I182" s="10"/>
      <c r="J182" s="10"/>
      <c r="K182" s="12">
        <v>178</v>
      </c>
      <c r="L182" s="13"/>
      <c r="M182" s="11"/>
      <c r="N182" s="14"/>
      <c r="O182" s="11" t="str">
        <f t="shared" si="2"/>
        <v/>
      </c>
      <c r="P182" s="10"/>
      <c r="Q182" s="15">
        <v>1000</v>
      </c>
      <c r="R182" s="11"/>
      <c r="S182" s="11"/>
      <c r="T182" s="11"/>
      <c r="U182" s="13"/>
      <c r="V182" s="10"/>
      <c r="W182" s="16"/>
      <c r="X182" s="17"/>
    </row>
    <row r="183" spans="1:24" ht="36" customHeight="1" x14ac:dyDescent="0.35">
      <c r="A183" s="9"/>
      <c r="B183" s="10"/>
      <c r="C183" s="11">
        <v>44000</v>
      </c>
      <c r="D183" s="10" t="s">
        <v>699</v>
      </c>
      <c r="E183" s="10" t="s">
        <v>700</v>
      </c>
      <c r="F183" s="10" t="s">
        <v>25</v>
      </c>
      <c r="G183" s="10"/>
      <c r="H183" s="10"/>
      <c r="I183" s="10"/>
      <c r="J183" s="10"/>
      <c r="K183" s="12">
        <v>179</v>
      </c>
      <c r="L183" s="13"/>
      <c r="M183" s="11"/>
      <c r="N183" s="14"/>
      <c r="O183" s="11" t="str">
        <f t="shared" si="2"/>
        <v/>
      </c>
      <c r="P183" s="10"/>
      <c r="Q183" s="15">
        <v>1000</v>
      </c>
      <c r="R183" s="11"/>
      <c r="S183" s="11"/>
      <c r="T183" s="11"/>
      <c r="U183" s="13"/>
      <c r="V183" s="10"/>
      <c r="W183" s="16"/>
      <c r="X183" s="17"/>
    </row>
    <row r="184" spans="1:24" ht="36" customHeight="1" x14ac:dyDescent="0.35">
      <c r="A184" s="9"/>
      <c r="B184" s="10"/>
      <c r="C184" s="11">
        <v>44000</v>
      </c>
      <c r="D184" s="10" t="s">
        <v>699</v>
      </c>
      <c r="E184" s="10" t="s">
        <v>701</v>
      </c>
      <c r="F184" s="10" t="s">
        <v>25</v>
      </c>
      <c r="G184" s="10"/>
      <c r="H184" s="10"/>
      <c r="I184" s="10"/>
      <c r="J184" s="10"/>
      <c r="K184" s="12">
        <v>180</v>
      </c>
      <c r="L184" s="13"/>
      <c r="M184" s="11"/>
      <c r="N184" s="14"/>
      <c r="O184" s="11" t="str">
        <f t="shared" si="2"/>
        <v/>
      </c>
      <c r="P184" s="10"/>
      <c r="Q184" s="15">
        <v>1000</v>
      </c>
      <c r="R184" s="11"/>
      <c r="S184" s="11"/>
      <c r="T184" s="11"/>
      <c r="U184" s="13"/>
      <c r="V184" s="10"/>
      <c r="W184" s="16"/>
      <c r="X184" s="17"/>
    </row>
    <row r="185" spans="1:24" ht="36" customHeight="1" x14ac:dyDescent="0.35">
      <c r="A185" s="9"/>
      <c r="B185" s="10"/>
      <c r="C185" s="11">
        <v>44000</v>
      </c>
      <c r="D185" s="10" t="s">
        <v>699</v>
      </c>
      <c r="E185" s="10" t="s">
        <v>702</v>
      </c>
      <c r="F185" s="10" t="s">
        <v>25</v>
      </c>
      <c r="G185" s="10"/>
      <c r="H185" s="10"/>
      <c r="I185" s="10"/>
      <c r="J185" s="10"/>
      <c r="K185" s="12">
        <v>181</v>
      </c>
      <c r="L185" s="13"/>
      <c r="M185" s="11"/>
      <c r="N185" s="14"/>
      <c r="O185" s="11" t="str">
        <f t="shared" si="2"/>
        <v/>
      </c>
      <c r="P185" s="10"/>
      <c r="Q185" s="15">
        <v>1000</v>
      </c>
      <c r="R185" s="11"/>
      <c r="S185" s="11"/>
      <c r="T185" s="11"/>
      <c r="U185" s="13"/>
      <c r="V185" s="10"/>
      <c r="W185" s="16"/>
      <c r="X185" s="17"/>
    </row>
    <row r="186" spans="1:24" ht="36" customHeight="1" x14ac:dyDescent="0.35">
      <c r="A186" s="9"/>
      <c r="B186" s="10"/>
      <c r="C186" s="11">
        <v>44000</v>
      </c>
      <c r="D186" s="10" t="s">
        <v>699</v>
      </c>
      <c r="E186" s="10" t="s">
        <v>703</v>
      </c>
      <c r="F186" s="10" t="s">
        <v>25</v>
      </c>
      <c r="G186" s="10"/>
      <c r="H186" s="10"/>
      <c r="I186" s="10"/>
      <c r="J186" s="10"/>
      <c r="K186" s="12">
        <v>182</v>
      </c>
      <c r="L186" s="13"/>
      <c r="M186" s="11"/>
      <c r="N186" s="14"/>
      <c r="O186" s="11" t="str">
        <f t="shared" si="2"/>
        <v/>
      </c>
      <c r="P186" s="10"/>
      <c r="Q186" s="15">
        <v>1000</v>
      </c>
      <c r="R186" s="11"/>
      <c r="S186" s="11"/>
      <c r="T186" s="11"/>
      <c r="U186" s="13"/>
      <c r="V186" s="10"/>
      <c r="W186" s="16"/>
      <c r="X186" s="17"/>
    </row>
    <row r="187" spans="1:24" ht="36" customHeight="1" x14ac:dyDescent="0.35">
      <c r="A187" s="9"/>
      <c r="B187" s="10"/>
      <c r="C187" s="11">
        <v>44000</v>
      </c>
      <c r="D187" s="10" t="s">
        <v>704</v>
      </c>
      <c r="E187" s="10" t="s">
        <v>705</v>
      </c>
      <c r="F187" s="10" t="s">
        <v>276</v>
      </c>
      <c r="G187" s="10">
        <v>15</v>
      </c>
      <c r="H187" s="10" t="s">
        <v>87</v>
      </c>
      <c r="I187" s="10"/>
      <c r="J187" s="10"/>
      <c r="K187" s="12">
        <v>183</v>
      </c>
      <c r="L187" s="13"/>
      <c r="M187" s="11"/>
      <c r="N187" s="14"/>
      <c r="O187" s="11" t="str">
        <f t="shared" si="2"/>
        <v/>
      </c>
      <c r="P187" s="10"/>
      <c r="Q187" s="15"/>
      <c r="R187" s="11"/>
      <c r="S187" s="11"/>
      <c r="T187" s="11"/>
      <c r="U187" s="13"/>
      <c r="V187" s="10"/>
      <c r="W187" s="16"/>
      <c r="X187" s="17"/>
    </row>
    <row r="188" spans="1:24" ht="36" customHeight="1" x14ac:dyDescent="0.35">
      <c r="A188" s="9"/>
      <c r="B188" s="10"/>
      <c r="C188" s="11">
        <v>44000</v>
      </c>
      <c r="D188" s="10" t="s">
        <v>706</v>
      </c>
      <c r="E188" s="10" t="s">
        <v>707</v>
      </c>
      <c r="F188" s="10"/>
      <c r="G188" s="10">
        <v>15</v>
      </c>
      <c r="H188" s="10" t="s">
        <v>57</v>
      </c>
      <c r="I188" s="10"/>
      <c r="J188" s="10"/>
      <c r="K188" s="12">
        <v>184</v>
      </c>
      <c r="L188" s="13"/>
      <c r="M188" s="11"/>
      <c r="N188" s="14"/>
      <c r="O188" s="11" t="str">
        <f t="shared" si="2"/>
        <v/>
      </c>
      <c r="P188" s="10"/>
      <c r="Q188" s="15"/>
      <c r="R188" s="11"/>
      <c r="S188" s="11"/>
      <c r="T188" s="11"/>
      <c r="U188" s="13"/>
      <c r="V188" s="10"/>
      <c r="W188" s="16"/>
      <c r="X188" s="17"/>
    </row>
    <row r="189" spans="1:24" ht="36" customHeight="1" x14ac:dyDescent="0.35">
      <c r="A189" s="9"/>
      <c r="B189" s="10"/>
      <c r="C189" s="11">
        <v>44000</v>
      </c>
      <c r="D189" s="10" t="s">
        <v>139</v>
      </c>
      <c r="E189" s="10" t="s">
        <v>708</v>
      </c>
      <c r="F189" s="10" t="s">
        <v>709</v>
      </c>
      <c r="G189" s="10">
        <v>595</v>
      </c>
      <c r="H189" s="10" t="s">
        <v>710</v>
      </c>
      <c r="I189" s="10"/>
      <c r="J189" s="10"/>
      <c r="K189" s="12">
        <v>185</v>
      </c>
      <c r="L189" s="13"/>
      <c r="M189" s="11"/>
      <c r="N189" s="14"/>
      <c r="O189" s="11" t="str">
        <f t="shared" si="2"/>
        <v/>
      </c>
      <c r="P189" s="10"/>
      <c r="Q189" s="15"/>
      <c r="R189" s="11"/>
      <c r="S189" s="11"/>
      <c r="T189" s="11"/>
      <c r="U189" s="13"/>
      <c r="V189" s="10"/>
      <c r="W189" s="16"/>
      <c r="X189" s="17"/>
    </row>
    <row r="190" spans="1:24" ht="36" customHeight="1" x14ac:dyDescent="0.35">
      <c r="A190" s="9"/>
      <c r="B190" s="10"/>
      <c r="C190" s="11">
        <v>44005</v>
      </c>
      <c r="D190" s="10" t="s">
        <v>139</v>
      </c>
      <c r="E190" s="10" t="s">
        <v>708</v>
      </c>
      <c r="F190" s="10" t="s">
        <v>711</v>
      </c>
      <c r="G190" s="10">
        <v>660</v>
      </c>
      <c r="H190" s="10" t="s">
        <v>712</v>
      </c>
      <c r="I190" s="10"/>
      <c r="J190" s="10"/>
      <c r="K190" s="12">
        <v>186</v>
      </c>
      <c r="L190" s="13"/>
      <c r="M190" s="11"/>
      <c r="N190" s="14"/>
      <c r="O190" s="11" t="str">
        <f t="shared" si="2"/>
        <v/>
      </c>
      <c r="P190" s="10"/>
      <c r="Q190" s="15"/>
      <c r="R190" s="11"/>
      <c r="S190" s="11"/>
      <c r="T190" s="11"/>
      <c r="U190" s="13"/>
      <c r="V190" s="10"/>
      <c r="W190" s="16"/>
      <c r="X190" s="17"/>
    </row>
    <row r="191" spans="1:24" ht="36" customHeight="1" x14ac:dyDescent="0.35">
      <c r="A191" s="9"/>
      <c r="B191" s="10"/>
      <c r="C191" s="11">
        <v>44007</v>
      </c>
      <c r="D191" s="10" t="s">
        <v>495</v>
      </c>
      <c r="E191" s="10" t="s">
        <v>713</v>
      </c>
      <c r="F191" s="10" t="s">
        <v>714</v>
      </c>
      <c r="G191" s="10">
        <v>20</v>
      </c>
      <c r="H191" s="10" t="s">
        <v>489</v>
      </c>
      <c r="I191" s="10"/>
      <c r="J191" s="10"/>
      <c r="K191" s="12">
        <v>187</v>
      </c>
      <c r="L191" s="13"/>
      <c r="M191" s="11"/>
      <c r="N191" s="14"/>
      <c r="O191" s="11" t="str">
        <f t="shared" si="2"/>
        <v/>
      </c>
      <c r="P191" s="10"/>
      <c r="Q191" s="15"/>
      <c r="R191" s="11"/>
      <c r="S191" s="11"/>
      <c r="T191" s="11"/>
      <c r="U191" s="13"/>
      <c r="V191" s="10"/>
      <c r="W191" s="16"/>
      <c r="X191" s="17"/>
    </row>
    <row r="192" spans="1:24" ht="36" customHeight="1" x14ac:dyDescent="0.35">
      <c r="A192" s="9"/>
      <c r="B192" s="10"/>
      <c r="C192" s="11">
        <v>44004</v>
      </c>
      <c r="D192" s="10" t="s">
        <v>715</v>
      </c>
      <c r="E192" s="10" t="s">
        <v>716</v>
      </c>
      <c r="F192" s="10" t="s">
        <v>717</v>
      </c>
      <c r="G192" s="10"/>
      <c r="H192" s="10" t="s">
        <v>156</v>
      </c>
      <c r="I192" s="10"/>
      <c r="J192" s="10"/>
      <c r="K192" s="12">
        <v>188</v>
      </c>
      <c r="L192" s="13"/>
      <c r="M192" s="11"/>
      <c r="N192" s="14"/>
      <c r="O192" s="11" t="str">
        <f t="shared" si="2"/>
        <v/>
      </c>
      <c r="P192" s="10"/>
      <c r="Q192" s="15">
        <v>1000</v>
      </c>
      <c r="R192" s="11"/>
      <c r="S192" s="11"/>
      <c r="T192" s="11"/>
      <c r="U192" s="13"/>
      <c r="V192" s="10"/>
      <c r="W192" s="16"/>
      <c r="X192" s="17"/>
    </row>
    <row r="193" spans="1:24" ht="36" customHeight="1" x14ac:dyDescent="0.35">
      <c r="A193" s="9"/>
      <c r="B193" s="10"/>
      <c r="C193" s="11">
        <v>44004</v>
      </c>
      <c r="D193" s="10" t="s">
        <v>146</v>
      </c>
      <c r="E193" s="10" t="s">
        <v>147</v>
      </c>
      <c r="F193" s="10" t="s">
        <v>25</v>
      </c>
      <c r="G193" s="10">
        <v>25</v>
      </c>
      <c r="H193" s="10" t="s">
        <v>718</v>
      </c>
      <c r="I193" s="10"/>
      <c r="J193" s="10"/>
      <c r="K193" s="12">
        <v>189</v>
      </c>
      <c r="L193" s="13"/>
      <c r="M193" s="11"/>
      <c r="N193" s="14"/>
      <c r="O193" s="11" t="str">
        <f t="shared" si="2"/>
        <v/>
      </c>
      <c r="P193" s="10"/>
      <c r="Q193" s="15"/>
      <c r="X193" s="17"/>
    </row>
    <row r="194" spans="1:24" ht="36" customHeight="1" x14ac:dyDescent="0.35">
      <c r="A194" s="9"/>
      <c r="B194" s="10"/>
      <c r="C194" s="11">
        <v>44004</v>
      </c>
      <c r="D194" s="10" t="s">
        <v>719</v>
      </c>
      <c r="E194" s="10" t="s">
        <v>720</v>
      </c>
      <c r="F194" s="10" t="s">
        <v>82</v>
      </c>
      <c r="G194" s="10">
        <v>15</v>
      </c>
      <c r="H194" s="10" t="s">
        <v>57</v>
      </c>
      <c r="I194" s="10"/>
      <c r="J194" s="10"/>
      <c r="K194" s="12">
        <v>190</v>
      </c>
      <c r="L194" s="13"/>
      <c r="M194" s="11"/>
      <c r="N194" s="14"/>
      <c r="O194" s="11" t="str">
        <f t="shared" si="2"/>
        <v/>
      </c>
      <c r="P194" s="10"/>
      <c r="Q194" s="15"/>
      <c r="R194" s="11"/>
      <c r="S194" s="11"/>
      <c r="T194" s="11"/>
      <c r="U194" s="13"/>
      <c r="V194" s="10"/>
      <c r="W194" s="16"/>
      <c r="X194" s="17"/>
    </row>
    <row r="195" spans="1:24" ht="36" customHeight="1" x14ac:dyDescent="0.35">
      <c r="A195" s="9"/>
      <c r="B195" s="10"/>
      <c r="C195" s="11">
        <v>44005</v>
      </c>
      <c r="D195" s="10" t="s">
        <v>721</v>
      </c>
      <c r="E195" s="10" t="s">
        <v>722</v>
      </c>
      <c r="F195" s="10" t="s">
        <v>82</v>
      </c>
      <c r="G195" s="10">
        <v>5</v>
      </c>
      <c r="H195" s="10" t="s">
        <v>40</v>
      </c>
      <c r="I195" s="10"/>
      <c r="J195" s="10"/>
      <c r="K195" s="12">
        <v>191</v>
      </c>
      <c r="L195" s="13"/>
      <c r="M195" s="11"/>
      <c r="N195" s="14"/>
      <c r="O195" s="11" t="str">
        <f t="shared" si="2"/>
        <v/>
      </c>
      <c r="P195" s="10"/>
      <c r="Q195" s="15"/>
      <c r="R195" s="11"/>
      <c r="S195" s="11"/>
      <c r="T195" s="11"/>
      <c r="U195" s="13"/>
      <c r="V195" s="10"/>
      <c r="W195" s="16"/>
      <c r="X195" s="17"/>
    </row>
    <row r="196" spans="1:24" ht="36" customHeight="1" x14ac:dyDescent="0.35">
      <c r="A196" s="9"/>
      <c r="B196" s="10"/>
      <c r="C196" s="11">
        <v>44005</v>
      </c>
      <c r="D196" s="10" t="s">
        <v>723</v>
      </c>
      <c r="E196" s="10" t="s">
        <v>724</v>
      </c>
      <c r="F196" s="10" t="s">
        <v>82</v>
      </c>
      <c r="G196" s="10">
        <v>15</v>
      </c>
      <c r="H196" s="10" t="s">
        <v>57</v>
      </c>
      <c r="I196" s="10"/>
      <c r="J196" s="10"/>
      <c r="K196" s="12">
        <v>192</v>
      </c>
      <c r="L196" s="13"/>
      <c r="M196" s="11"/>
      <c r="N196" s="14"/>
      <c r="O196" s="11" t="str">
        <f t="shared" si="2"/>
        <v/>
      </c>
      <c r="P196" s="10"/>
      <c r="Q196" s="15"/>
      <c r="R196" s="11"/>
      <c r="S196" s="11"/>
      <c r="T196" s="11"/>
      <c r="U196" s="13"/>
      <c r="V196" s="10"/>
      <c r="W196" s="16"/>
      <c r="X196" s="17"/>
    </row>
    <row r="197" spans="1:24" ht="36" customHeight="1" x14ac:dyDescent="0.35">
      <c r="A197" s="9"/>
      <c r="B197" s="10"/>
      <c r="C197" s="11">
        <v>44005</v>
      </c>
      <c r="D197" s="10" t="s">
        <v>725</v>
      </c>
      <c r="E197" s="10" t="s">
        <v>726</v>
      </c>
      <c r="F197" s="10" t="s">
        <v>82</v>
      </c>
      <c r="G197" s="10">
        <v>15</v>
      </c>
      <c r="H197" s="10" t="s">
        <v>57</v>
      </c>
      <c r="I197" s="10"/>
      <c r="J197" s="10"/>
      <c r="K197" s="12">
        <v>193</v>
      </c>
      <c r="L197" s="13"/>
      <c r="M197" s="11"/>
      <c r="N197" s="14"/>
      <c r="O197" s="11" t="str">
        <f t="shared" si="2"/>
        <v/>
      </c>
      <c r="P197" s="10"/>
      <c r="Q197" s="15"/>
      <c r="R197" s="11"/>
      <c r="S197" s="11"/>
      <c r="T197" s="11"/>
      <c r="U197" s="13"/>
      <c r="V197" s="10"/>
      <c r="W197" s="16"/>
      <c r="X197" s="17"/>
    </row>
    <row r="198" spans="1:24" ht="36" customHeight="1" x14ac:dyDescent="0.35">
      <c r="A198" s="9"/>
      <c r="B198" s="10"/>
      <c r="C198" s="11">
        <v>44005</v>
      </c>
      <c r="D198" s="10" t="s">
        <v>727</v>
      </c>
      <c r="E198" s="10" t="s">
        <v>728</v>
      </c>
      <c r="F198" s="10" t="s">
        <v>25</v>
      </c>
      <c r="G198" s="10">
        <v>9</v>
      </c>
      <c r="H198" s="10" t="s">
        <v>729</v>
      </c>
      <c r="I198" s="10"/>
      <c r="J198" s="10"/>
      <c r="K198" s="12">
        <v>194</v>
      </c>
      <c r="L198" s="13"/>
      <c r="M198" s="11"/>
      <c r="N198" s="14"/>
      <c r="O198" s="11" t="str">
        <f t="shared" si="2"/>
        <v/>
      </c>
      <c r="P198" s="10"/>
      <c r="Q198" s="15">
        <v>1000</v>
      </c>
      <c r="R198" s="11"/>
      <c r="S198" s="11"/>
      <c r="T198" s="11"/>
      <c r="U198" s="13"/>
      <c r="V198" s="10"/>
      <c r="W198" s="16"/>
      <c r="X198" s="17"/>
    </row>
    <row r="199" spans="1:24" ht="36" customHeight="1" x14ac:dyDescent="0.35">
      <c r="A199" s="9"/>
      <c r="B199" s="10"/>
      <c r="C199" s="11">
        <v>44005</v>
      </c>
      <c r="D199" s="10" t="s">
        <v>730</v>
      </c>
      <c r="E199" s="10" t="s">
        <v>731</v>
      </c>
      <c r="F199" s="10" t="s">
        <v>732</v>
      </c>
      <c r="G199" s="10"/>
      <c r="H199" s="10" t="s">
        <v>156</v>
      </c>
      <c r="I199" s="10"/>
      <c r="J199" s="10"/>
      <c r="K199" s="12">
        <v>195</v>
      </c>
      <c r="L199" s="13"/>
      <c r="M199" s="11"/>
      <c r="N199" s="14"/>
      <c r="O199" s="11" t="str">
        <f>RIGHT(P199,10)</f>
        <v/>
      </c>
      <c r="P199" s="10"/>
      <c r="Q199" s="15"/>
      <c r="R199" s="11"/>
      <c r="S199" s="11"/>
      <c r="T199" s="11"/>
      <c r="U199" s="13"/>
      <c r="V199" s="10"/>
      <c r="W199" s="16"/>
      <c r="X199" s="17"/>
    </row>
    <row r="200" spans="1:24" ht="36" customHeight="1" x14ac:dyDescent="0.35">
      <c r="A200" s="9"/>
      <c r="B200" s="10"/>
      <c r="C200" s="11">
        <v>44008</v>
      </c>
      <c r="D200" s="10" t="s">
        <v>733</v>
      </c>
      <c r="E200" s="10" t="s">
        <v>628</v>
      </c>
      <c r="F200" s="10"/>
      <c r="G200" s="10">
        <v>20</v>
      </c>
      <c r="H200" s="10" t="s">
        <v>489</v>
      </c>
      <c r="I200" s="10"/>
      <c r="J200" s="10"/>
      <c r="K200" s="12">
        <v>196</v>
      </c>
      <c r="L200" s="13"/>
      <c r="M200" s="11"/>
      <c r="N200" s="14"/>
      <c r="O200" s="11"/>
      <c r="P200" s="10"/>
      <c r="Q200" s="15"/>
      <c r="R200" s="11"/>
      <c r="S200" s="11"/>
      <c r="T200" s="11"/>
      <c r="U200" s="13"/>
      <c r="V200" s="10"/>
      <c r="W200" s="16"/>
      <c r="X200" s="17"/>
    </row>
    <row r="201" spans="1:24" ht="36" customHeight="1" x14ac:dyDescent="0.35">
      <c r="A201" s="9"/>
      <c r="B201" s="10"/>
      <c r="C201" s="11">
        <v>44008</v>
      </c>
      <c r="D201" s="10" t="s">
        <v>734</v>
      </c>
      <c r="E201" s="10" t="s">
        <v>735</v>
      </c>
      <c r="F201" s="10" t="s">
        <v>736</v>
      </c>
      <c r="G201" s="10"/>
      <c r="H201" s="10" t="s">
        <v>156</v>
      </c>
      <c r="I201" s="10"/>
      <c r="J201" s="10"/>
      <c r="K201" s="12">
        <v>197</v>
      </c>
      <c r="L201" s="13"/>
      <c r="M201" s="11"/>
      <c r="N201" s="14"/>
      <c r="O201" s="11"/>
      <c r="P201" s="10"/>
      <c r="Q201" s="15"/>
      <c r="R201" s="11"/>
      <c r="S201" s="11"/>
      <c r="T201" s="11"/>
      <c r="U201" s="13"/>
      <c r="V201" s="10"/>
      <c r="W201" s="16"/>
      <c r="X201" s="17"/>
    </row>
    <row r="202" spans="1:24" ht="36" customHeight="1" x14ac:dyDescent="0.35">
      <c r="A202" s="9"/>
      <c r="B202" s="10"/>
      <c r="C202" s="11">
        <v>44008</v>
      </c>
      <c r="D202" s="10" t="s">
        <v>734</v>
      </c>
      <c r="E202" s="10" t="s">
        <v>457</v>
      </c>
      <c r="F202" s="10" t="s">
        <v>736</v>
      </c>
      <c r="G202" s="10"/>
      <c r="H202" s="10" t="s">
        <v>156</v>
      </c>
      <c r="I202" s="10"/>
      <c r="J202" s="10"/>
      <c r="K202" s="12">
        <v>198</v>
      </c>
      <c r="L202" s="13"/>
      <c r="M202" s="11"/>
      <c r="N202" s="14"/>
      <c r="O202" s="11"/>
      <c r="P202" s="10"/>
      <c r="Q202" s="15"/>
      <c r="R202" s="11"/>
      <c r="S202" s="11"/>
      <c r="T202" s="11"/>
      <c r="U202" s="13"/>
      <c r="V202" s="10"/>
      <c r="W202" s="16"/>
      <c r="X202" s="17"/>
    </row>
    <row r="203" spans="1:24" ht="36" customHeight="1" x14ac:dyDescent="0.35">
      <c r="A203" s="9"/>
      <c r="B203" s="10"/>
      <c r="C203" s="11">
        <v>44008</v>
      </c>
      <c r="D203" s="10" t="s">
        <v>734</v>
      </c>
      <c r="E203" s="10" t="s">
        <v>737</v>
      </c>
      <c r="F203" s="10" t="s">
        <v>736</v>
      </c>
      <c r="G203" s="10"/>
      <c r="H203" s="10" t="s">
        <v>156</v>
      </c>
      <c r="I203" s="10"/>
      <c r="J203" s="10"/>
      <c r="K203" s="12">
        <v>199</v>
      </c>
      <c r="L203" s="13"/>
      <c r="M203" s="11"/>
      <c r="N203" s="14"/>
      <c r="O203" s="11"/>
      <c r="P203" s="10"/>
      <c r="Q203" s="15"/>
      <c r="R203" s="11"/>
      <c r="S203" s="11"/>
      <c r="T203" s="11"/>
      <c r="U203" s="13"/>
      <c r="V203" s="10"/>
      <c r="W203" s="16"/>
      <c r="X203" s="17"/>
    </row>
    <row r="204" spans="1:24" ht="36" customHeight="1" x14ac:dyDescent="0.35">
      <c r="A204" s="9"/>
      <c r="B204" s="10"/>
      <c r="C204" s="11">
        <v>44008</v>
      </c>
      <c r="D204" s="10" t="s">
        <v>734</v>
      </c>
      <c r="E204" s="10" t="s">
        <v>738</v>
      </c>
      <c r="F204" s="10" t="s">
        <v>736</v>
      </c>
      <c r="G204" s="10"/>
      <c r="H204" s="10" t="s">
        <v>156</v>
      </c>
      <c r="I204" s="10"/>
      <c r="J204" s="10"/>
      <c r="K204" s="12">
        <v>200</v>
      </c>
      <c r="L204" s="13"/>
      <c r="M204" s="11"/>
      <c r="N204" s="14"/>
      <c r="O204" s="11"/>
      <c r="P204" s="10"/>
      <c r="Q204" s="15"/>
      <c r="R204" s="11"/>
      <c r="S204" s="11"/>
      <c r="T204" s="11"/>
      <c r="U204" s="13"/>
      <c r="V204" s="10"/>
      <c r="W204" s="16"/>
      <c r="X204" s="17"/>
    </row>
    <row r="205" spans="1:24" ht="36" customHeight="1" x14ac:dyDescent="0.35">
      <c r="A205" s="9"/>
      <c r="B205" s="10"/>
      <c r="C205" s="11">
        <v>44008</v>
      </c>
      <c r="D205" s="10" t="s">
        <v>734</v>
      </c>
      <c r="E205" s="10" t="s">
        <v>739</v>
      </c>
      <c r="F205" s="10" t="s">
        <v>736</v>
      </c>
      <c r="G205" s="10"/>
      <c r="H205" s="10" t="s">
        <v>156</v>
      </c>
      <c r="I205" s="10"/>
      <c r="J205" s="10"/>
      <c r="K205" s="12">
        <v>201</v>
      </c>
      <c r="L205" s="13"/>
      <c r="M205" s="11"/>
      <c r="N205" s="14"/>
      <c r="O205" s="11"/>
      <c r="P205" s="10"/>
      <c r="Q205" s="15"/>
      <c r="R205" s="11"/>
      <c r="S205" s="11"/>
      <c r="T205" s="11"/>
      <c r="U205" s="13"/>
      <c r="V205" s="10"/>
      <c r="W205" s="16"/>
      <c r="X205" s="17"/>
    </row>
    <row r="206" spans="1:24" ht="36" customHeight="1" x14ac:dyDescent="0.35">
      <c r="A206" s="9"/>
      <c r="B206" s="10"/>
      <c r="C206" s="11">
        <v>44008</v>
      </c>
      <c r="D206" s="10" t="s">
        <v>734</v>
      </c>
      <c r="E206" s="10" t="s">
        <v>740</v>
      </c>
      <c r="F206" s="10" t="s">
        <v>736</v>
      </c>
      <c r="G206" s="10"/>
      <c r="H206" s="10" t="s">
        <v>156</v>
      </c>
      <c r="I206" s="10"/>
      <c r="J206" s="10"/>
      <c r="K206" s="12">
        <v>202</v>
      </c>
      <c r="L206" s="13"/>
      <c r="M206" s="11"/>
      <c r="N206" s="14"/>
      <c r="O206" s="11"/>
      <c r="P206" s="10"/>
      <c r="Q206" s="15"/>
      <c r="R206" s="11"/>
      <c r="S206" s="11"/>
      <c r="T206" s="11"/>
      <c r="U206" s="13"/>
      <c r="V206" s="10"/>
      <c r="W206" s="16"/>
      <c r="X206" s="17"/>
    </row>
    <row r="207" spans="1:24" ht="36" customHeight="1" x14ac:dyDescent="0.35">
      <c r="A207" s="9"/>
      <c r="B207" s="10"/>
      <c r="C207" s="11">
        <v>44011</v>
      </c>
      <c r="D207" s="10" t="s">
        <v>741</v>
      </c>
      <c r="E207" s="10" t="s">
        <v>742</v>
      </c>
      <c r="F207" s="10" t="s">
        <v>717</v>
      </c>
      <c r="G207" s="10">
        <v>40</v>
      </c>
      <c r="H207" s="10" t="s">
        <v>743</v>
      </c>
      <c r="I207" s="10"/>
      <c r="J207" s="10"/>
      <c r="K207" s="12">
        <v>203</v>
      </c>
      <c r="L207" s="13"/>
      <c r="M207" s="11"/>
      <c r="N207" s="14"/>
      <c r="O207" s="11"/>
      <c r="P207" s="10"/>
      <c r="Q207" s="15"/>
      <c r="R207" s="11"/>
      <c r="S207" s="11"/>
      <c r="T207" s="11"/>
      <c r="U207" s="13"/>
      <c r="V207" s="10"/>
      <c r="W207" s="16"/>
      <c r="X207" s="17"/>
    </row>
    <row r="208" spans="1:24" ht="36" customHeight="1" x14ac:dyDescent="0.35">
      <c r="A208" s="9"/>
      <c r="B208" s="10"/>
      <c r="C208" s="11">
        <v>44011</v>
      </c>
      <c r="D208" s="10" t="s">
        <v>673</v>
      </c>
      <c r="E208" s="10" t="s">
        <v>744</v>
      </c>
      <c r="F208" s="10" t="s">
        <v>82</v>
      </c>
      <c r="G208" s="10">
        <v>15</v>
      </c>
      <c r="H208" s="10" t="s">
        <v>57</v>
      </c>
      <c r="I208" s="10"/>
      <c r="J208" s="10"/>
      <c r="K208" s="12">
        <v>204</v>
      </c>
      <c r="L208" s="13"/>
      <c r="M208" s="11"/>
      <c r="N208" s="14"/>
      <c r="O208" s="11"/>
      <c r="P208" s="10"/>
      <c r="Q208" s="15"/>
      <c r="R208" s="11"/>
      <c r="S208" s="11"/>
      <c r="T208" s="11"/>
      <c r="U208" s="13"/>
      <c r="V208" s="10"/>
      <c r="W208" s="16"/>
      <c r="X208" s="17"/>
    </row>
    <row r="209" spans="1:24" ht="36" customHeight="1" x14ac:dyDescent="0.35">
      <c r="A209" s="9"/>
      <c r="B209" s="10"/>
      <c r="C209" s="11"/>
      <c r="D209" s="10"/>
      <c r="E209" s="10"/>
      <c r="F209" s="10"/>
      <c r="G209" s="10"/>
      <c r="H209" s="10"/>
      <c r="I209" s="10"/>
      <c r="J209" s="10"/>
      <c r="K209" s="12">
        <v>205</v>
      </c>
      <c r="L209" s="13"/>
      <c r="M209" s="11"/>
      <c r="N209" s="14"/>
      <c r="O209" s="11"/>
      <c r="P209" s="10"/>
      <c r="Q209" s="15"/>
      <c r="R209" s="11"/>
      <c r="S209" s="11"/>
      <c r="T209" s="11"/>
      <c r="U209" s="13"/>
      <c r="V209" s="10"/>
      <c r="W209" s="16"/>
      <c r="X209" s="17"/>
    </row>
    <row r="210" spans="1:24" ht="36" customHeight="1" x14ac:dyDescent="0.35">
      <c r="A210" s="9"/>
      <c r="B210" s="10"/>
      <c r="C210" s="11"/>
      <c r="D210" s="10"/>
      <c r="E210" s="10"/>
      <c r="F210" s="10"/>
      <c r="G210" s="10"/>
      <c r="H210" s="10"/>
      <c r="I210" s="10"/>
      <c r="J210" s="10"/>
      <c r="K210" s="12">
        <v>206</v>
      </c>
      <c r="L210" s="13"/>
      <c r="M210" s="11"/>
      <c r="N210" s="14"/>
      <c r="O210" s="11"/>
      <c r="P210" s="10"/>
      <c r="Q210" s="15"/>
      <c r="R210" s="11"/>
      <c r="S210" s="11"/>
      <c r="T210" s="11"/>
      <c r="U210" s="13"/>
      <c r="V210" s="10"/>
      <c r="W210" s="16"/>
      <c r="X210" s="17"/>
    </row>
    <row r="211" spans="1:24" ht="36" customHeight="1" x14ac:dyDescent="0.35">
      <c r="A211" s="9"/>
      <c r="B211" s="10"/>
      <c r="C211" s="11"/>
      <c r="D211" s="10"/>
      <c r="E211" s="10"/>
      <c r="F211" s="10"/>
      <c r="G211" s="10"/>
      <c r="H211" s="10"/>
      <c r="I211" s="10"/>
      <c r="J211" s="10"/>
      <c r="K211" s="12">
        <v>207</v>
      </c>
      <c r="L211" s="13"/>
      <c r="M211" s="11"/>
      <c r="N211" s="14"/>
      <c r="O211" s="11"/>
      <c r="P211" s="10"/>
      <c r="Q211" s="15"/>
      <c r="R211" s="11"/>
      <c r="S211" s="11"/>
      <c r="T211" s="11"/>
      <c r="U211" s="13"/>
      <c r="V211" s="10"/>
      <c r="W211" s="16"/>
      <c r="X211" s="17"/>
    </row>
    <row r="212" spans="1:24" ht="36" customHeight="1" x14ac:dyDescent="0.35">
      <c r="A212" s="9"/>
      <c r="B212" s="10"/>
      <c r="C212" s="11"/>
      <c r="D212" s="10"/>
      <c r="E212" s="10"/>
      <c r="F212" s="10"/>
      <c r="G212" s="10"/>
      <c r="H212" s="10"/>
      <c r="I212" s="10"/>
      <c r="J212" s="10"/>
      <c r="K212" s="12">
        <v>208</v>
      </c>
      <c r="L212" s="13"/>
      <c r="M212" s="11"/>
      <c r="N212" s="14"/>
      <c r="O212" s="11"/>
      <c r="P212" s="10"/>
      <c r="Q212" s="15"/>
      <c r="R212" s="11"/>
      <c r="S212" s="11"/>
      <c r="T212" s="11"/>
      <c r="U212" s="13"/>
      <c r="V212" s="10"/>
      <c r="W212" s="16"/>
      <c r="X212" s="17"/>
    </row>
    <row r="213" spans="1:24" ht="36" customHeight="1" x14ac:dyDescent="0.35">
      <c r="A213" s="9"/>
      <c r="B213" s="10"/>
      <c r="C213" s="11"/>
      <c r="D213" s="10"/>
      <c r="E213" s="10"/>
      <c r="F213" s="10"/>
      <c r="G213" s="10"/>
      <c r="H213" s="10"/>
      <c r="I213" s="10"/>
      <c r="J213" s="10"/>
      <c r="K213" s="12">
        <v>209</v>
      </c>
      <c r="L213" s="13"/>
      <c r="M213" s="11"/>
      <c r="N213" s="14"/>
      <c r="O213" s="11"/>
      <c r="P213" s="10"/>
      <c r="Q213" s="15"/>
      <c r="R213" s="11"/>
      <c r="S213" s="11"/>
      <c r="T213" s="11"/>
      <c r="U213" s="13"/>
      <c r="V213" s="10"/>
      <c r="W213" s="16"/>
      <c r="X213" s="17"/>
    </row>
    <row r="214" spans="1:24" ht="36" customHeight="1" x14ac:dyDescent="0.35">
      <c r="A214" s="9"/>
      <c r="B214" s="10"/>
      <c r="C214" s="11"/>
      <c r="D214" s="10"/>
      <c r="E214" s="10"/>
      <c r="F214" s="10"/>
      <c r="G214" s="10"/>
      <c r="H214" s="10"/>
      <c r="I214" s="10"/>
      <c r="J214" s="10"/>
      <c r="K214" s="12">
        <v>210</v>
      </c>
      <c r="L214" s="13"/>
      <c r="M214" s="11"/>
      <c r="N214" s="14"/>
      <c r="O214" s="11"/>
      <c r="P214" s="10"/>
      <c r="Q214" s="15"/>
      <c r="R214" s="11"/>
      <c r="S214" s="11"/>
      <c r="T214" s="11"/>
      <c r="U214" s="13"/>
      <c r="V214" s="10"/>
      <c r="W214" s="16"/>
      <c r="X214" s="17"/>
    </row>
    <row r="215" spans="1:24" ht="36" customHeight="1" x14ac:dyDescent="0.35">
      <c r="A215" s="9"/>
      <c r="B215" s="10"/>
      <c r="C215" s="11"/>
      <c r="D215" s="10"/>
      <c r="E215" s="10"/>
      <c r="F215" s="10"/>
      <c r="G215" s="10"/>
      <c r="H215" s="10"/>
      <c r="I215" s="10"/>
      <c r="J215" s="10"/>
      <c r="K215" s="12">
        <v>211</v>
      </c>
      <c r="L215" s="13"/>
      <c r="M215" s="11"/>
      <c r="N215" s="14"/>
      <c r="O215" s="11"/>
      <c r="P215" s="10"/>
      <c r="Q215" s="15"/>
      <c r="R215" s="11"/>
      <c r="S215" s="11"/>
      <c r="T215" s="11"/>
      <c r="U215" s="13"/>
      <c r="V215" s="10"/>
      <c r="W215" s="16"/>
      <c r="X215" s="17"/>
    </row>
    <row r="216" spans="1:24" ht="36" customHeight="1" x14ac:dyDescent="0.35">
      <c r="A216" s="9"/>
      <c r="B216" s="10"/>
      <c r="C216" s="11"/>
      <c r="D216" s="10"/>
      <c r="E216" s="10"/>
      <c r="F216" s="10"/>
      <c r="G216" s="10"/>
      <c r="H216" s="10"/>
      <c r="I216" s="10"/>
      <c r="J216" s="10"/>
      <c r="K216" s="12">
        <v>212</v>
      </c>
      <c r="L216" s="13"/>
      <c r="M216" s="11"/>
      <c r="N216" s="14"/>
      <c r="O216" s="11"/>
      <c r="P216" s="10"/>
      <c r="Q216" s="15"/>
      <c r="R216" s="11"/>
      <c r="S216" s="11"/>
      <c r="T216" s="11"/>
      <c r="U216" s="13"/>
      <c r="V216" s="10"/>
      <c r="W216" s="16"/>
      <c r="X216" s="17"/>
    </row>
    <row r="217" spans="1:24" ht="36" customHeight="1" x14ac:dyDescent="0.35">
      <c r="A217" s="9"/>
      <c r="B217" s="10"/>
      <c r="C217" s="11"/>
      <c r="D217" s="10"/>
      <c r="E217" s="10"/>
      <c r="F217" s="10"/>
      <c r="G217" s="10"/>
      <c r="H217" s="10"/>
      <c r="I217" s="10"/>
      <c r="J217" s="10"/>
      <c r="K217" s="12">
        <v>213</v>
      </c>
      <c r="L217" s="13"/>
      <c r="M217" s="11"/>
      <c r="N217" s="14"/>
      <c r="O217" s="11"/>
      <c r="P217" s="10"/>
      <c r="Q217" s="15"/>
      <c r="R217" s="11"/>
      <c r="S217" s="11"/>
      <c r="T217" s="11"/>
      <c r="U217" s="13"/>
      <c r="V217" s="10"/>
      <c r="W217" s="16"/>
      <c r="X217" s="17"/>
    </row>
    <row r="218" spans="1:24" ht="36" customHeight="1" x14ac:dyDescent="0.35">
      <c r="A218" s="9"/>
      <c r="B218" s="10"/>
      <c r="C218" s="11"/>
      <c r="D218" s="10"/>
      <c r="E218" s="10"/>
      <c r="F218" s="10"/>
      <c r="G218" s="10"/>
      <c r="H218" s="10"/>
      <c r="I218" s="10"/>
      <c r="J218" s="10"/>
      <c r="K218" s="12">
        <v>214</v>
      </c>
      <c r="L218" s="13"/>
      <c r="M218" s="11"/>
      <c r="N218" s="14"/>
      <c r="O218" s="11"/>
      <c r="P218" s="10"/>
      <c r="Q218" s="15"/>
      <c r="R218" s="11"/>
      <c r="S218" s="11"/>
      <c r="T218" s="11"/>
      <c r="U218" s="13"/>
      <c r="V218" s="10"/>
      <c r="W218" s="16"/>
      <c r="X218" s="17"/>
    </row>
    <row r="219" spans="1:24" ht="36" customHeight="1" x14ac:dyDescent="0.35">
      <c r="A219" s="9"/>
      <c r="B219" s="10"/>
      <c r="C219" s="11"/>
      <c r="D219" s="10"/>
      <c r="E219" s="10"/>
      <c r="F219" s="10"/>
      <c r="G219" s="10"/>
      <c r="H219" s="10"/>
      <c r="I219" s="10"/>
      <c r="J219" s="10"/>
      <c r="K219" s="12">
        <v>215</v>
      </c>
      <c r="L219" s="13"/>
      <c r="M219" s="11"/>
      <c r="N219" s="14"/>
      <c r="O219" s="11"/>
      <c r="P219" s="10"/>
      <c r="Q219" s="15"/>
      <c r="R219" s="11"/>
      <c r="S219" s="11"/>
      <c r="T219" s="11"/>
      <c r="U219" s="13"/>
      <c r="V219" s="10"/>
      <c r="W219" s="16"/>
      <c r="X219" s="17"/>
    </row>
    <row r="220" spans="1:24" ht="36" customHeight="1" x14ac:dyDescent="0.35">
      <c r="A220" s="9"/>
      <c r="B220" s="10"/>
      <c r="C220" s="11"/>
      <c r="D220" s="10"/>
      <c r="E220" s="10"/>
      <c r="F220" s="10"/>
      <c r="G220" s="10"/>
      <c r="H220" s="10"/>
      <c r="I220" s="10"/>
      <c r="J220" s="10"/>
      <c r="K220" s="12">
        <v>216</v>
      </c>
      <c r="L220" s="13"/>
      <c r="M220" s="11"/>
      <c r="N220" s="14"/>
      <c r="O220" s="11"/>
      <c r="P220" s="10"/>
      <c r="Q220" s="15"/>
      <c r="R220" s="11"/>
      <c r="S220" s="11"/>
      <c r="T220" s="11"/>
      <c r="U220" s="13"/>
      <c r="V220" s="10"/>
      <c r="W220" s="16"/>
      <c r="X220" s="17"/>
    </row>
    <row r="221" spans="1:24" ht="36" customHeight="1" x14ac:dyDescent="0.35">
      <c r="A221" s="9"/>
      <c r="B221" s="10"/>
      <c r="C221" s="11"/>
      <c r="D221" s="10"/>
      <c r="E221" s="10"/>
      <c r="F221" s="10"/>
      <c r="G221" s="10"/>
      <c r="H221" s="10"/>
      <c r="I221" s="10"/>
      <c r="J221" s="10"/>
      <c r="K221" s="12">
        <v>217</v>
      </c>
      <c r="L221" s="13"/>
      <c r="M221" s="11"/>
      <c r="N221" s="14"/>
      <c r="O221" s="11"/>
      <c r="P221" s="10"/>
      <c r="Q221" s="15"/>
      <c r="R221" s="11"/>
      <c r="S221" s="11"/>
      <c r="T221" s="11"/>
      <c r="U221" s="13"/>
      <c r="V221" s="10"/>
      <c r="W221" s="16"/>
      <c r="X221" s="17"/>
    </row>
    <row r="222" spans="1:24" ht="36" customHeight="1" x14ac:dyDescent="0.35">
      <c r="A222" s="9"/>
      <c r="B222" s="10"/>
      <c r="C222" s="11"/>
      <c r="D222" s="10"/>
      <c r="E222" s="10"/>
      <c r="F222" s="10"/>
      <c r="G222" s="10"/>
      <c r="H222" s="10"/>
      <c r="I222" s="10"/>
      <c r="J222" s="10"/>
      <c r="K222" s="12">
        <v>218</v>
      </c>
      <c r="L222" s="13"/>
      <c r="M222" s="11"/>
      <c r="N222" s="14"/>
      <c r="O222" s="11"/>
      <c r="P222" s="10"/>
      <c r="Q222" s="15"/>
      <c r="R222" s="11"/>
      <c r="S222" s="11"/>
      <c r="T222" s="11"/>
      <c r="U222" s="13"/>
      <c r="V222" s="10"/>
      <c r="W222" s="16"/>
      <c r="X222" s="17"/>
    </row>
    <row r="223" spans="1:24" ht="36" customHeight="1" x14ac:dyDescent="0.35">
      <c r="A223" s="9"/>
      <c r="B223" s="10"/>
      <c r="C223" s="11"/>
      <c r="D223" s="10"/>
      <c r="E223" s="10"/>
      <c r="F223" s="10"/>
      <c r="G223" s="10"/>
      <c r="H223" s="10"/>
      <c r="I223" s="10"/>
      <c r="J223" s="10"/>
      <c r="K223" s="12">
        <v>219</v>
      </c>
      <c r="L223" s="13"/>
      <c r="M223" s="11"/>
      <c r="N223" s="14"/>
      <c r="O223" s="11"/>
      <c r="P223" s="10"/>
      <c r="Q223" s="15"/>
      <c r="R223" s="11"/>
      <c r="S223" s="11"/>
      <c r="T223" s="11"/>
      <c r="U223" s="13"/>
      <c r="V223" s="10"/>
      <c r="W223" s="16"/>
      <c r="X223" s="17"/>
    </row>
    <row r="224" spans="1:24" ht="36" customHeight="1" x14ac:dyDescent="0.35">
      <c r="A224" s="9"/>
      <c r="B224" s="10"/>
      <c r="C224" s="11"/>
      <c r="D224" s="10"/>
      <c r="E224" s="10"/>
      <c r="F224" s="10"/>
      <c r="G224" s="10"/>
      <c r="H224" s="10"/>
      <c r="I224" s="10"/>
      <c r="J224" s="10"/>
      <c r="K224" s="12">
        <v>220</v>
      </c>
      <c r="L224" s="13"/>
      <c r="M224" s="11"/>
      <c r="N224" s="14"/>
      <c r="O224" s="11"/>
      <c r="P224" s="10"/>
      <c r="Q224" s="15"/>
      <c r="R224" s="11"/>
      <c r="S224" s="11"/>
      <c r="T224" s="11"/>
      <c r="U224" s="13"/>
      <c r="V224" s="10"/>
      <c r="W224" s="16"/>
      <c r="X224" s="17"/>
    </row>
    <row r="225" spans="1:24" ht="36" customHeight="1" x14ac:dyDescent="0.35">
      <c r="A225" s="9"/>
      <c r="B225" s="10"/>
      <c r="C225" s="11"/>
      <c r="D225" s="10"/>
      <c r="E225" s="10"/>
      <c r="F225" s="10"/>
      <c r="G225" s="10"/>
      <c r="H225" s="10"/>
      <c r="I225" s="10"/>
      <c r="J225" s="10"/>
      <c r="K225" s="12">
        <v>221</v>
      </c>
      <c r="L225" s="13"/>
      <c r="M225" s="11"/>
      <c r="N225" s="14"/>
      <c r="O225" s="11"/>
      <c r="P225" s="10"/>
      <c r="Q225" s="15"/>
      <c r="R225" s="11"/>
      <c r="S225" s="11"/>
      <c r="T225" s="11"/>
      <c r="U225" s="13"/>
      <c r="V225" s="10"/>
      <c r="W225" s="16"/>
      <c r="X225" s="17"/>
    </row>
    <row r="226" spans="1:24" ht="36" customHeight="1" x14ac:dyDescent="0.35">
      <c r="A226" s="9"/>
      <c r="B226" s="10"/>
      <c r="C226" s="11"/>
      <c r="D226" s="10"/>
      <c r="E226" s="10"/>
      <c r="F226" s="10"/>
      <c r="G226" s="10"/>
      <c r="H226" s="10"/>
      <c r="I226" s="10"/>
      <c r="J226" s="10"/>
      <c r="K226" s="12">
        <v>222</v>
      </c>
      <c r="L226" s="13"/>
      <c r="M226" s="11"/>
      <c r="N226" s="14"/>
      <c r="O226" s="11"/>
      <c r="P226" s="10"/>
      <c r="Q226" s="15"/>
      <c r="R226" s="11"/>
      <c r="S226" s="11"/>
      <c r="T226" s="11"/>
      <c r="U226" s="13"/>
      <c r="V226" s="10"/>
      <c r="W226" s="16"/>
      <c r="X226" s="17"/>
    </row>
    <row r="227" spans="1:24" ht="36" customHeight="1" x14ac:dyDescent="0.35">
      <c r="A227" s="9"/>
      <c r="B227" s="10"/>
      <c r="C227" s="11"/>
      <c r="D227" s="10"/>
      <c r="E227" s="10"/>
      <c r="F227" s="10"/>
      <c r="G227" s="10"/>
      <c r="H227" s="10"/>
      <c r="I227" s="10"/>
      <c r="J227" s="10"/>
      <c r="K227" s="12">
        <v>223</v>
      </c>
      <c r="L227" s="13"/>
      <c r="M227" s="11"/>
      <c r="N227" s="14"/>
      <c r="O227" s="11"/>
      <c r="P227" s="10"/>
      <c r="Q227" s="15"/>
      <c r="R227" s="11"/>
      <c r="S227" s="11"/>
      <c r="T227" s="11"/>
      <c r="U227" s="13"/>
      <c r="V227" s="10"/>
      <c r="W227" s="16"/>
      <c r="X227" s="17"/>
    </row>
    <row r="228" spans="1:24" ht="36" customHeight="1" x14ac:dyDescent="0.35">
      <c r="A228" s="9"/>
      <c r="B228" s="10"/>
      <c r="C228" s="11"/>
      <c r="D228" s="10"/>
      <c r="E228" s="10"/>
      <c r="F228" s="10"/>
      <c r="G228" s="10"/>
      <c r="H228" s="10"/>
      <c r="I228" s="10"/>
      <c r="J228" s="10"/>
      <c r="K228" s="12">
        <v>224</v>
      </c>
      <c r="L228" s="13"/>
      <c r="M228" s="11"/>
      <c r="N228" s="14"/>
      <c r="O228" s="11"/>
      <c r="P228" s="10"/>
      <c r="Q228" s="15"/>
      <c r="R228" s="11"/>
      <c r="S228" s="11"/>
      <c r="T228" s="11"/>
      <c r="U228" s="13"/>
      <c r="V228" s="10"/>
      <c r="W228" s="16"/>
      <c r="X228" s="17"/>
    </row>
    <row r="229" spans="1:24" ht="36" customHeight="1" x14ac:dyDescent="0.35">
      <c r="A229" s="9"/>
      <c r="B229" s="10"/>
      <c r="C229" s="11"/>
      <c r="D229" s="10"/>
      <c r="E229" s="10"/>
      <c r="F229" s="10"/>
      <c r="G229" s="10"/>
      <c r="H229" s="10"/>
      <c r="I229" s="10"/>
      <c r="J229" s="10"/>
      <c r="K229" s="12"/>
      <c r="L229" s="13"/>
      <c r="M229" s="11"/>
      <c r="N229" s="14"/>
      <c r="O229" s="11"/>
      <c r="P229" s="10"/>
      <c r="Q229" s="15"/>
      <c r="R229" s="11"/>
      <c r="S229" s="11"/>
      <c r="T229" s="11"/>
      <c r="U229" s="13"/>
      <c r="V229" s="10"/>
      <c r="W229" s="16"/>
      <c r="X229" s="17"/>
    </row>
    <row r="230" spans="1:24" ht="36" customHeight="1" x14ac:dyDescent="0.35">
      <c r="A230" s="9"/>
      <c r="B230" s="10"/>
      <c r="C230" s="11"/>
      <c r="D230" s="10"/>
      <c r="E230" s="10"/>
      <c r="F230" s="10"/>
      <c r="G230" s="10"/>
      <c r="H230" s="10"/>
      <c r="I230" s="10"/>
      <c r="J230" s="10"/>
      <c r="K230" s="12"/>
      <c r="L230" s="13"/>
      <c r="M230" s="11"/>
      <c r="N230" s="14"/>
      <c r="O230" s="11"/>
      <c r="P230" s="10"/>
      <c r="Q230" s="15"/>
      <c r="R230" s="11"/>
      <c r="S230" s="11"/>
      <c r="T230" s="11"/>
      <c r="U230" s="13"/>
      <c r="V230" s="10"/>
      <c r="W230" s="16"/>
      <c r="X230" s="17"/>
    </row>
    <row r="231" spans="1:24" ht="36" customHeight="1" x14ac:dyDescent="0.35">
      <c r="A231" s="9"/>
      <c r="B231" s="10"/>
      <c r="C231" s="11"/>
      <c r="D231" s="10"/>
      <c r="E231" s="10"/>
      <c r="F231" s="10"/>
      <c r="G231" s="10"/>
      <c r="H231" s="10"/>
      <c r="I231" s="10"/>
      <c r="J231" s="10"/>
      <c r="K231" s="12"/>
      <c r="L231" s="13"/>
      <c r="M231" s="11"/>
      <c r="N231" s="14"/>
      <c r="O231" s="11"/>
      <c r="P231" s="10"/>
      <c r="Q231" s="15"/>
      <c r="R231" s="11"/>
      <c r="S231" s="11"/>
      <c r="T231" s="11"/>
      <c r="U231" s="13"/>
      <c r="V231" s="10"/>
      <c r="W231" s="16"/>
      <c r="X231" s="17"/>
    </row>
    <row r="232" spans="1:24" ht="36" customHeight="1" x14ac:dyDescent="0.35">
      <c r="A232" s="9"/>
      <c r="B232" s="10"/>
      <c r="C232" s="11"/>
      <c r="D232" s="10"/>
      <c r="E232" s="10"/>
      <c r="F232" s="10"/>
      <c r="G232" s="10"/>
      <c r="H232" s="10"/>
      <c r="I232" s="10"/>
      <c r="J232" s="10"/>
      <c r="K232" s="12"/>
      <c r="L232" s="13"/>
      <c r="M232" s="11"/>
      <c r="N232" s="14"/>
      <c r="O232" s="11"/>
      <c r="P232" s="10"/>
      <c r="Q232" s="15"/>
      <c r="R232" s="11"/>
      <c r="S232" s="11"/>
      <c r="T232" s="11"/>
      <c r="U232" s="13"/>
      <c r="V232" s="10"/>
      <c r="W232" s="16"/>
      <c r="X232" s="17"/>
    </row>
    <row r="233" spans="1:24" ht="36" customHeight="1" x14ac:dyDescent="0.35">
      <c r="A233" s="9"/>
      <c r="B233" s="10"/>
      <c r="C233" s="11"/>
      <c r="D233" s="10"/>
      <c r="E233" s="10"/>
      <c r="F233" s="10"/>
      <c r="G233" s="10"/>
      <c r="H233" s="10"/>
      <c r="I233" s="10"/>
      <c r="J233" s="10"/>
      <c r="K233" s="12"/>
      <c r="L233" s="13"/>
      <c r="M233" s="11"/>
      <c r="N233" s="14"/>
      <c r="O233" s="11"/>
      <c r="P233" s="10"/>
      <c r="Q233" s="15"/>
      <c r="R233" s="11"/>
      <c r="S233" s="11"/>
      <c r="T233" s="11"/>
      <c r="U233" s="13"/>
      <c r="V233" s="10"/>
      <c r="W233" s="16"/>
      <c r="X233" s="17"/>
    </row>
    <row r="234" spans="1:24" ht="36" customHeight="1" x14ac:dyDescent="0.35">
      <c r="A234" s="9"/>
      <c r="B234" s="10"/>
      <c r="C234" s="11"/>
      <c r="D234" s="10"/>
      <c r="E234" s="10"/>
      <c r="F234" s="10"/>
      <c r="G234" s="10"/>
      <c r="H234" s="10"/>
      <c r="I234" s="10"/>
      <c r="J234" s="10"/>
      <c r="K234" s="12"/>
      <c r="L234" s="13"/>
      <c r="M234" s="11"/>
      <c r="N234" s="14"/>
      <c r="O234" s="11"/>
      <c r="P234" s="10"/>
      <c r="Q234" s="15"/>
      <c r="R234" s="11"/>
      <c r="S234" s="11"/>
      <c r="T234" s="11"/>
      <c r="U234" s="13"/>
      <c r="V234" s="10"/>
      <c r="W234" s="16"/>
      <c r="X234" s="17"/>
    </row>
    <row r="235" spans="1:24" ht="36" customHeight="1" x14ac:dyDescent="0.35">
      <c r="A235" s="9"/>
      <c r="B235" s="10"/>
      <c r="C235" s="11"/>
      <c r="D235" s="10"/>
      <c r="E235" s="10"/>
      <c r="F235" s="10"/>
      <c r="G235" s="10"/>
      <c r="H235" s="10"/>
      <c r="I235" s="10"/>
      <c r="J235" s="10"/>
      <c r="K235" s="12"/>
      <c r="L235" s="13"/>
      <c r="M235" s="11"/>
      <c r="N235" s="14"/>
      <c r="O235" s="11"/>
      <c r="P235" s="10"/>
      <c r="Q235" s="15"/>
      <c r="R235" s="11"/>
      <c r="S235" s="11"/>
      <c r="T235" s="11"/>
      <c r="U235" s="13"/>
      <c r="V235" s="10"/>
      <c r="W235" s="16"/>
      <c r="X235" s="17"/>
    </row>
    <row r="236" spans="1:24" ht="36" customHeight="1" x14ac:dyDescent="0.35">
      <c r="A236" s="9"/>
      <c r="B236" s="10"/>
      <c r="C236" s="11"/>
      <c r="D236" s="10"/>
      <c r="E236" s="10"/>
      <c r="F236" s="10"/>
      <c r="G236" s="10"/>
      <c r="H236" s="10"/>
      <c r="I236" s="10"/>
      <c r="J236" s="10"/>
      <c r="K236" s="12"/>
      <c r="L236" s="13"/>
      <c r="M236" s="11"/>
      <c r="N236" s="14"/>
      <c r="O236" s="11"/>
      <c r="P236" s="10"/>
      <c r="Q236" s="15"/>
      <c r="R236" s="11"/>
      <c r="S236" s="11"/>
      <c r="T236" s="11"/>
      <c r="U236" s="13"/>
      <c r="V236" s="10"/>
      <c r="W236" s="16"/>
      <c r="X236" s="17"/>
    </row>
    <row r="237" spans="1:24" ht="36" customHeight="1" x14ac:dyDescent="0.35">
      <c r="A237" s="9"/>
      <c r="B237" s="10"/>
      <c r="C237" s="11"/>
      <c r="D237" s="10"/>
      <c r="E237" s="10"/>
      <c r="F237" s="10"/>
      <c r="G237" s="10"/>
      <c r="H237" s="10"/>
      <c r="I237" s="10"/>
      <c r="J237" s="10"/>
      <c r="K237" s="12"/>
      <c r="L237" s="13"/>
      <c r="M237" s="11"/>
      <c r="N237" s="14"/>
      <c r="O237" s="11"/>
      <c r="P237" s="10"/>
      <c r="Q237" s="15"/>
      <c r="R237" s="11"/>
      <c r="S237" s="11"/>
      <c r="T237" s="11"/>
      <c r="U237" s="13"/>
      <c r="V237" s="10"/>
      <c r="W237" s="16"/>
      <c r="X237" s="17"/>
    </row>
    <row r="238" spans="1:24" ht="36" customHeight="1" x14ac:dyDescent="0.35">
      <c r="A238" s="9"/>
      <c r="B238" s="10"/>
      <c r="C238" s="11"/>
      <c r="D238" s="10"/>
      <c r="E238" s="10"/>
      <c r="F238" s="10"/>
      <c r="G238" s="10"/>
      <c r="H238" s="10"/>
      <c r="I238" s="10"/>
      <c r="J238" s="10"/>
      <c r="K238" s="12"/>
      <c r="L238" s="13"/>
      <c r="M238" s="11"/>
      <c r="N238" s="14"/>
      <c r="O238" s="11"/>
      <c r="P238" s="10"/>
      <c r="Q238" s="15"/>
      <c r="R238" s="11"/>
      <c r="S238" s="11"/>
      <c r="T238" s="11"/>
      <c r="U238" s="13"/>
      <c r="V238" s="10"/>
      <c r="W238" s="16"/>
      <c r="X238" s="17"/>
    </row>
    <row r="239" spans="1:24" ht="36" customHeight="1" x14ac:dyDescent="0.35">
      <c r="A239" s="9"/>
      <c r="B239" s="10"/>
      <c r="C239" s="11"/>
      <c r="D239" s="10"/>
      <c r="E239" s="10"/>
      <c r="F239" s="10"/>
      <c r="G239" s="10"/>
      <c r="H239" s="10"/>
      <c r="I239" s="10"/>
      <c r="J239" s="10"/>
      <c r="K239" s="12"/>
      <c r="L239" s="13"/>
      <c r="M239" s="11"/>
      <c r="N239" s="14"/>
      <c r="O239" s="11"/>
      <c r="P239" s="10"/>
      <c r="Q239" s="15"/>
      <c r="R239" s="11"/>
      <c r="S239" s="11"/>
      <c r="T239" s="11"/>
      <c r="U239" s="13"/>
      <c r="V239" s="10"/>
      <c r="W239" s="16"/>
      <c r="X239" s="17"/>
    </row>
    <row r="240" spans="1:24" ht="36" customHeight="1" x14ac:dyDescent="0.35">
      <c r="A240" s="9"/>
      <c r="B240" s="10"/>
      <c r="C240" s="11"/>
      <c r="D240" s="10"/>
      <c r="E240" s="10"/>
      <c r="F240" s="10"/>
      <c r="G240" s="10"/>
      <c r="H240" s="10"/>
      <c r="I240" s="10"/>
      <c r="J240" s="10"/>
      <c r="K240" s="12"/>
      <c r="L240" s="13"/>
      <c r="M240" s="11"/>
      <c r="N240" s="14"/>
      <c r="O240" s="11"/>
      <c r="P240" s="10"/>
      <c r="Q240" s="15"/>
      <c r="R240" s="11"/>
      <c r="S240" s="11"/>
      <c r="T240" s="11"/>
      <c r="U240" s="13"/>
      <c r="V240" s="10"/>
      <c r="W240" s="16"/>
      <c r="X240" s="17"/>
    </row>
    <row r="241" spans="1:24" ht="36" customHeight="1" x14ac:dyDescent="0.35">
      <c r="A241" s="9"/>
      <c r="B241" s="10"/>
      <c r="C241" s="11"/>
      <c r="D241" s="10"/>
      <c r="E241" s="10"/>
      <c r="F241" s="10"/>
      <c r="G241" s="10"/>
      <c r="H241" s="10"/>
      <c r="I241" s="10"/>
      <c r="J241" s="10"/>
      <c r="K241" s="12"/>
      <c r="L241" s="13"/>
      <c r="M241" s="11"/>
      <c r="N241" s="14"/>
      <c r="O241" s="11"/>
      <c r="P241" s="10"/>
      <c r="Q241" s="15"/>
      <c r="R241" s="11"/>
      <c r="S241" s="11"/>
      <c r="T241" s="11"/>
      <c r="U241" s="13"/>
      <c r="V241" s="10"/>
      <c r="W241" s="16"/>
      <c r="X241" s="17"/>
    </row>
    <row r="242" spans="1:24" ht="36" customHeight="1" x14ac:dyDescent="0.35">
      <c r="A242" s="9"/>
      <c r="B242" s="10"/>
      <c r="C242" s="11"/>
      <c r="D242" s="10"/>
      <c r="E242" s="10"/>
      <c r="F242" s="10"/>
      <c r="G242" s="10"/>
      <c r="H242" s="10"/>
      <c r="I242" s="10"/>
      <c r="J242" s="10"/>
      <c r="K242" s="12"/>
      <c r="L242" s="13"/>
      <c r="M242" s="11"/>
      <c r="N242" s="14"/>
      <c r="O242" s="11"/>
      <c r="P242" s="10"/>
      <c r="Q242" s="15"/>
      <c r="R242" s="11"/>
      <c r="S242" s="11"/>
      <c r="T242" s="11"/>
      <c r="U242" s="13"/>
      <c r="V242" s="10"/>
      <c r="W242" s="16"/>
      <c r="X242" s="17"/>
    </row>
    <row r="243" spans="1:24" ht="36" customHeight="1" x14ac:dyDescent="0.35">
      <c r="A243" s="9"/>
      <c r="B243" s="10"/>
      <c r="C243" s="11"/>
      <c r="D243" s="10"/>
      <c r="E243" s="10"/>
      <c r="F243" s="10"/>
      <c r="G243" s="10"/>
      <c r="H243" s="10"/>
      <c r="I243" s="10"/>
      <c r="J243" s="10"/>
      <c r="K243" s="12"/>
      <c r="L243" s="13"/>
      <c r="M243" s="11"/>
      <c r="N243" s="14"/>
      <c r="O243" s="11"/>
      <c r="P243" s="10"/>
      <c r="Q243" s="15"/>
      <c r="R243" s="11"/>
      <c r="S243" s="11"/>
      <c r="T243" s="11"/>
      <c r="U243" s="13"/>
      <c r="V243" s="10"/>
      <c r="W243" s="16"/>
      <c r="X243" s="17"/>
    </row>
    <row r="244" spans="1:24" ht="36" customHeight="1" x14ac:dyDescent="0.35">
      <c r="A244" s="9"/>
      <c r="B244" s="10"/>
      <c r="C244" s="11"/>
      <c r="D244" s="10"/>
      <c r="E244" s="10"/>
      <c r="F244" s="10"/>
      <c r="G244" s="10"/>
      <c r="H244" s="10"/>
      <c r="I244" s="10"/>
      <c r="J244" s="10"/>
      <c r="K244" s="12"/>
      <c r="L244" s="13"/>
      <c r="M244" s="11"/>
      <c r="N244" s="14"/>
      <c r="O244" s="11"/>
      <c r="P244" s="10"/>
      <c r="Q244" s="15"/>
      <c r="R244" s="11"/>
      <c r="S244" s="11"/>
      <c r="T244" s="11"/>
      <c r="U244" s="13"/>
      <c r="V244" s="10"/>
      <c r="W244" s="16"/>
      <c r="X244" s="17"/>
    </row>
    <row r="245" spans="1:24" ht="36" customHeight="1" x14ac:dyDescent="0.35">
      <c r="A245" s="9"/>
      <c r="B245" s="10"/>
      <c r="C245" s="11"/>
      <c r="D245" s="10"/>
      <c r="E245" s="10"/>
      <c r="F245" s="10"/>
      <c r="G245" s="10"/>
      <c r="H245" s="10"/>
      <c r="I245" s="10"/>
      <c r="J245" s="10"/>
      <c r="K245" s="12"/>
      <c r="L245" s="13"/>
      <c r="M245" s="11"/>
      <c r="N245" s="14"/>
      <c r="O245" s="11"/>
      <c r="P245" s="10"/>
      <c r="Q245" s="15"/>
      <c r="R245" s="11"/>
      <c r="S245" s="11"/>
      <c r="T245" s="11"/>
      <c r="U245" s="13"/>
      <c r="V245" s="10"/>
      <c r="W245" s="16"/>
      <c r="X245" s="17"/>
    </row>
    <row r="246" spans="1:24" ht="36" customHeight="1" x14ac:dyDescent="0.35">
      <c r="A246" s="9"/>
      <c r="B246" s="10"/>
      <c r="C246" s="11"/>
      <c r="D246" s="10"/>
      <c r="E246" s="10"/>
      <c r="F246" s="10"/>
      <c r="G246" s="10"/>
      <c r="H246" s="10"/>
      <c r="I246" s="10"/>
      <c r="J246" s="10"/>
      <c r="K246" s="12"/>
      <c r="L246" s="13"/>
      <c r="M246" s="11"/>
      <c r="N246" s="14"/>
      <c r="O246" s="11"/>
      <c r="P246" s="10"/>
      <c r="Q246" s="15"/>
      <c r="R246" s="11"/>
      <c r="S246" s="11"/>
      <c r="T246" s="11"/>
      <c r="U246" s="13"/>
      <c r="V246" s="10"/>
      <c r="W246" s="16"/>
      <c r="X246" s="17"/>
    </row>
    <row r="247" spans="1:24" ht="36" customHeight="1" x14ac:dyDescent="0.35">
      <c r="A247" s="9"/>
      <c r="B247" s="10"/>
      <c r="C247" s="11"/>
      <c r="D247" s="10"/>
      <c r="E247" s="10"/>
      <c r="F247" s="10"/>
      <c r="G247" s="10"/>
      <c r="H247" s="10"/>
      <c r="I247" s="10"/>
      <c r="J247" s="10"/>
      <c r="K247" s="12"/>
      <c r="L247" s="13"/>
      <c r="M247" s="11"/>
      <c r="N247" s="14"/>
      <c r="O247" s="11"/>
      <c r="P247" s="10"/>
      <c r="Q247" s="15"/>
      <c r="R247" s="11"/>
      <c r="S247" s="11"/>
      <c r="T247" s="11"/>
      <c r="U247" s="13"/>
      <c r="V247" s="10"/>
      <c r="W247" s="16"/>
      <c r="X247" s="17"/>
    </row>
    <row r="248" spans="1:24" ht="36" customHeight="1" x14ac:dyDescent="0.35">
      <c r="A248" s="9"/>
      <c r="B248" s="10"/>
      <c r="C248" s="11"/>
      <c r="D248" s="10"/>
      <c r="E248" s="10"/>
      <c r="F248" s="10"/>
      <c r="G248" s="10"/>
      <c r="H248" s="10"/>
      <c r="I248" s="10"/>
      <c r="J248" s="10"/>
      <c r="K248" s="12"/>
      <c r="L248" s="13"/>
      <c r="M248" s="11"/>
      <c r="N248" s="14"/>
      <c r="O248" s="11"/>
      <c r="P248" s="10"/>
      <c r="Q248" s="15"/>
      <c r="R248" s="11"/>
      <c r="S248" s="11"/>
      <c r="T248" s="11"/>
      <c r="U248" s="13"/>
      <c r="V248" s="10"/>
      <c r="W248" s="16"/>
      <c r="X248" s="17"/>
    </row>
    <row r="249" spans="1:24" ht="36" customHeight="1" x14ac:dyDescent="0.35">
      <c r="A249" s="9"/>
      <c r="B249" s="10"/>
      <c r="C249" s="11"/>
      <c r="D249" s="10"/>
      <c r="E249" s="10"/>
      <c r="F249" s="10"/>
      <c r="G249" s="10"/>
      <c r="H249" s="10"/>
      <c r="I249" s="10"/>
      <c r="J249" s="10"/>
      <c r="K249" s="12"/>
      <c r="L249" s="13"/>
      <c r="M249" s="11"/>
      <c r="N249" s="14"/>
      <c r="O249" s="11"/>
      <c r="P249" s="10"/>
      <c r="Q249" s="15"/>
      <c r="R249" s="11"/>
      <c r="S249" s="11"/>
      <c r="T249" s="11"/>
      <c r="U249" s="13"/>
      <c r="V249" s="10"/>
      <c r="W249" s="16"/>
      <c r="X249" s="17"/>
    </row>
    <row r="250" spans="1:24" ht="36" customHeight="1" x14ac:dyDescent="0.35">
      <c r="A250" s="9"/>
      <c r="B250" s="10"/>
      <c r="C250" s="11"/>
      <c r="D250" s="10"/>
      <c r="E250" s="10"/>
      <c r="F250" s="10"/>
      <c r="G250" s="10"/>
      <c r="H250" s="10"/>
      <c r="I250" s="10"/>
      <c r="J250" s="10"/>
      <c r="K250" s="12"/>
      <c r="L250" s="13"/>
      <c r="M250" s="11"/>
      <c r="N250" s="14"/>
      <c r="O250" s="11"/>
      <c r="P250" s="10"/>
      <c r="Q250" s="15"/>
      <c r="R250" s="11"/>
      <c r="S250" s="11"/>
      <c r="T250" s="11"/>
      <c r="U250" s="13"/>
      <c r="V250" s="10"/>
      <c r="W250" s="16"/>
      <c r="X250" s="17"/>
    </row>
    <row r="251" spans="1:24" ht="36" customHeight="1" x14ac:dyDescent="0.35">
      <c r="A251" s="9"/>
      <c r="B251" s="10"/>
      <c r="C251" s="11"/>
      <c r="D251" s="10"/>
      <c r="E251" s="10"/>
      <c r="F251" s="10"/>
      <c r="G251" s="10"/>
      <c r="H251" s="10"/>
      <c r="I251" s="10"/>
      <c r="J251" s="10"/>
      <c r="K251" s="12"/>
      <c r="L251" s="13"/>
      <c r="M251" s="11"/>
      <c r="N251" s="14"/>
      <c r="O251" s="11"/>
      <c r="P251" s="10"/>
      <c r="Q251" s="15"/>
      <c r="R251" s="11"/>
      <c r="S251" s="11"/>
      <c r="T251" s="11"/>
      <c r="U251" s="13"/>
      <c r="V251" s="10"/>
      <c r="W251" s="16"/>
      <c r="X251" s="17"/>
    </row>
    <row r="252" spans="1:24" ht="36" customHeight="1" x14ac:dyDescent="0.35">
      <c r="A252" s="9"/>
      <c r="B252" s="10"/>
      <c r="C252" s="11"/>
      <c r="D252" s="10"/>
      <c r="E252" s="10"/>
      <c r="F252" s="10"/>
      <c r="G252" s="10"/>
      <c r="H252" s="10"/>
      <c r="I252" s="10"/>
      <c r="J252" s="10"/>
      <c r="K252" s="12"/>
      <c r="L252" s="13"/>
      <c r="M252" s="11"/>
      <c r="N252" s="14"/>
      <c r="O252" s="11"/>
      <c r="P252" s="10"/>
      <c r="Q252" s="15"/>
      <c r="R252" s="11"/>
      <c r="S252" s="11"/>
      <c r="T252" s="11"/>
      <c r="U252" s="13"/>
      <c r="V252" s="10"/>
      <c r="W252" s="16"/>
      <c r="X252" s="17"/>
    </row>
    <row r="253" spans="1:24" ht="36" customHeight="1" x14ac:dyDescent="0.35">
      <c r="A253" s="9"/>
      <c r="B253" s="10"/>
      <c r="C253" s="11"/>
      <c r="D253" s="10"/>
      <c r="E253" s="10"/>
      <c r="F253" s="10"/>
      <c r="G253" s="10"/>
      <c r="H253" s="10"/>
      <c r="I253" s="10"/>
      <c r="J253" s="10"/>
      <c r="K253" s="12"/>
      <c r="L253" s="13"/>
      <c r="M253" s="11"/>
      <c r="N253" s="14"/>
      <c r="O253" s="11"/>
      <c r="P253" s="10"/>
      <c r="Q253" s="15"/>
      <c r="R253" s="11"/>
      <c r="S253" s="11"/>
      <c r="T253" s="11"/>
      <c r="U253" s="13"/>
      <c r="V253" s="10"/>
      <c r="W253" s="16"/>
      <c r="X253" s="17"/>
    </row>
    <row r="254" spans="1:24" ht="36" customHeight="1" x14ac:dyDescent="0.35">
      <c r="A254" s="9"/>
      <c r="B254" s="10"/>
      <c r="C254" s="11"/>
      <c r="D254" s="10"/>
      <c r="E254" s="10"/>
      <c r="F254" s="10"/>
      <c r="G254" s="10"/>
      <c r="H254" s="10"/>
      <c r="I254" s="10"/>
      <c r="J254" s="10"/>
      <c r="K254" s="12"/>
      <c r="L254" s="13"/>
      <c r="M254" s="11"/>
      <c r="N254" s="14"/>
      <c r="O254" s="11"/>
      <c r="P254" s="10"/>
      <c r="Q254" s="15"/>
      <c r="R254" s="11"/>
      <c r="S254" s="11"/>
      <c r="T254" s="11"/>
      <c r="U254" s="13"/>
      <c r="V254" s="10"/>
      <c r="W254" s="16"/>
      <c r="X254" s="17"/>
    </row>
    <row r="255" spans="1:24" ht="36" customHeight="1" x14ac:dyDescent="0.35">
      <c r="A255" s="9"/>
      <c r="B255" s="10"/>
      <c r="C255" s="11"/>
      <c r="D255" s="10"/>
      <c r="E255" s="10"/>
      <c r="F255" s="10"/>
      <c r="G255" s="10"/>
      <c r="H255" s="10"/>
      <c r="I255" s="10"/>
      <c r="J255" s="10"/>
      <c r="K255" s="12"/>
      <c r="L255" s="13"/>
      <c r="M255" s="11"/>
      <c r="N255" s="14"/>
      <c r="O255" s="11"/>
      <c r="P255" s="10"/>
      <c r="Q255" s="15"/>
      <c r="R255" s="11"/>
      <c r="S255" s="11"/>
      <c r="T255" s="11"/>
      <c r="U255" s="13"/>
      <c r="V255" s="10"/>
      <c r="W255" s="16"/>
      <c r="X255" s="17"/>
    </row>
    <row r="256" spans="1:24" ht="36" customHeight="1" x14ac:dyDescent="0.35">
      <c r="A256" s="9"/>
      <c r="B256" s="10"/>
      <c r="C256" s="11"/>
      <c r="D256" s="10"/>
      <c r="E256" s="10"/>
      <c r="F256" s="10"/>
      <c r="G256" s="10"/>
      <c r="H256" s="10"/>
      <c r="I256" s="10"/>
      <c r="J256" s="10"/>
      <c r="K256" s="12"/>
      <c r="L256" s="13"/>
      <c r="M256" s="11"/>
      <c r="N256" s="14"/>
      <c r="O256" s="11"/>
      <c r="P256" s="10"/>
      <c r="Q256" s="15"/>
      <c r="R256" s="11"/>
      <c r="S256" s="11"/>
      <c r="T256" s="11"/>
      <c r="U256" s="13"/>
      <c r="V256" s="10"/>
      <c r="W256" s="16"/>
      <c r="X256" s="17"/>
    </row>
    <row r="257" spans="1:24" ht="36" customHeight="1" x14ac:dyDescent="0.35">
      <c r="A257" s="9"/>
      <c r="B257" s="10"/>
      <c r="C257" s="11"/>
      <c r="D257" s="10"/>
      <c r="E257" s="10"/>
      <c r="F257" s="10"/>
      <c r="G257" s="10"/>
      <c r="H257" s="10"/>
      <c r="I257" s="10"/>
      <c r="J257" s="10"/>
      <c r="K257" s="12"/>
      <c r="L257" s="13"/>
      <c r="M257" s="11"/>
      <c r="N257" s="14"/>
      <c r="O257" s="11"/>
      <c r="P257" s="10"/>
      <c r="Q257" s="15"/>
      <c r="R257" s="11"/>
      <c r="S257" s="11"/>
      <c r="T257" s="11"/>
      <c r="U257" s="13"/>
      <c r="V257" s="10"/>
      <c r="W257" s="16"/>
      <c r="X257" s="17"/>
    </row>
    <row r="258" spans="1:24" ht="36" customHeight="1" x14ac:dyDescent="0.35">
      <c r="A258" s="9"/>
      <c r="B258" s="10"/>
      <c r="C258" s="11"/>
      <c r="D258" s="10"/>
      <c r="E258" s="10"/>
      <c r="F258" s="10"/>
      <c r="G258" s="10"/>
      <c r="H258" s="10"/>
      <c r="I258" s="10"/>
      <c r="J258" s="10"/>
      <c r="K258" s="12"/>
      <c r="L258" s="13"/>
      <c r="M258" s="11"/>
      <c r="N258" s="14"/>
      <c r="O258" s="11"/>
      <c r="P258" s="10"/>
      <c r="Q258" s="15"/>
      <c r="R258" s="11"/>
      <c r="S258" s="11"/>
      <c r="T258" s="11"/>
      <c r="U258" s="13"/>
      <c r="V258" s="10"/>
      <c r="W258" s="16"/>
      <c r="X258" s="17"/>
    </row>
    <row r="259" spans="1:24" ht="36" customHeight="1" x14ac:dyDescent="0.35">
      <c r="A259" s="9"/>
      <c r="B259" s="10"/>
      <c r="C259" s="11"/>
      <c r="D259" s="10"/>
      <c r="E259" s="10"/>
      <c r="F259" s="10"/>
      <c r="G259" s="10"/>
      <c r="H259" s="10"/>
      <c r="I259" s="10"/>
      <c r="J259" s="10"/>
      <c r="K259" s="12"/>
      <c r="L259" s="13"/>
      <c r="M259" s="11"/>
      <c r="N259" s="14"/>
      <c r="O259" s="11"/>
      <c r="P259" s="10"/>
      <c r="Q259" s="15"/>
      <c r="R259" s="11"/>
      <c r="S259" s="11"/>
      <c r="T259" s="11"/>
      <c r="U259" s="13"/>
      <c r="V259" s="10"/>
      <c r="W259" s="16"/>
      <c r="X259" s="17"/>
    </row>
    <row r="260" spans="1:24" ht="36" customHeight="1" x14ac:dyDescent="0.35">
      <c r="A260" s="9"/>
      <c r="B260" s="10"/>
      <c r="C260" s="11"/>
      <c r="D260" s="10"/>
      <c r="E260" s="10"/>
      <c r="F260" s="10"/>
      <c r="G260" s="10"/>
      <c r="H260" s="10"/>
      <c r="I260" s="10"/>
      <c r="J260" s="10"/>
      <c r="K260" s="12"/>
      <c r="L260" s="13"/>
      <c r="M260" s="11"/>
      <c r="N260" s="14"/>
      <c r="O260" s="11"/>
      <c r="P260" s="10"/>
      <c r="Q260" s="15"/>
      <c r="R260" s="11"/>
      <c r="S260" s="11"/>
      <c r="T260" s="11"/>
      <c r="U260" s="13"/>
      <c r="V260" s="10"/>
      <c r="W260" s="16"/>
      <c r="X260" s="17"/>
    </row>
    <row r="261" spans="1:24" ht="36" customHeight="1" x14ac:dyDescent="0.35">
      <c r="A261" s="9"/>
      <c r="B261" s="10"/>
      <c r="C261" s="11"/>
      <c r="D261" s="10"/>
      <c r="E261" s="10"/>
      <c r="F261" s="10"/>
      <c r="G261" s="10"/>
      <c r="H261" s="10"/>
      <c r="I261" s="10"/>
      <c r="J261" s="10"/>
      <c r="K261" s="12"/>
      <c r="L261" s="13"/>
      <c r="M261" s="11"/>
      <c r="N261" s="14"/>
      <c r="O261" s="11"/>
      <c r="P261" s="10"/>
      <c r="Q261" s="15"/>
      <c r="R261" s="11"/>
      <c r="S261" s="11"/>
      <c r="T261" s="11"/>
      <c r="U261" s="13"/>
      <c r="V261" s="10"/>
      <c r="W261" s="16"/>
      <c r="X261" s="17"/>
    </row>
    <row r="262" spans="1:24" ht="36" customHeight="1" x14ac:dyDescent="0.35">
      <c r="A262" s="9"/>
      <c r="B262" s="10"/>
      <c r="C262" s="11"/>
      <c r="D262" s="10"/>
      <c r="E262" s="10"/>
      <c r="F262" s="10"/>
      <c r="G262" s="10"/>
      <c r="H262" s="10"/>
      <c r="I262" s="10"/>
      <c r="J262" s="10"/>
      <c r="K262" s="12"/>
      <c r="L262" s="13"/>
      <c r="M262" s="11"/>
      <c r="N262" s="14"/>
      <c r="O262" s="11"/>
      <c r="P262" s="10"/>
      <c r="Q262" s="15"/>
      <c r="R262" s="11"/>
      <c r="S262" s="11"/>
      <c r="T262" s="11"/>
      <c r="U262" s="13"/>
      <c r="V262" s="10"/>
      <c r="W262" s="16"/>
      <c r="X262" s="17"/>
    </row>
    <row r="263" spans="1:24" ht="36" customHeight="1" x14ac:dyDescent="0.35">
      <c r="A263" s="9"/>
      <c r="B263" s="10"/>
      <c r="C263" s="11"/>
      <c r="D263" s="10"/>
      <c r="E263" s="10"/>
      <c r="F263" s="10"/>
      <c r="G263" s="10"/>
      <c r="H263" s="10"/>
      <c r="I263" s="10"/>
      <c r="J263" s="10"/>
      <c r="K263" s="12"/>
      <c r="L263" s="13"/>
      <c r="M263" s="11"/>
      <c r="N263" s="14"/>
      <c r="O263" s="11"/>
      <c r="P263" s="10"/>
      <c r="Q263" s="15"/>
      <c r="R263" s="11"/>
      <c r="S263" s="11"/>
      <c r="T263" s="11"/>
      <c r="U263" s="13"/>
      <c r="V263" s="10"/>
      <c r="W263" s="16"/>
      <c r="X263" s="17"/>
    </row>
    <row r="264" spans="1:24" ht="36" customHeight="1" x14ac:dyDescent="0.35">
      <c r="A264" s="9"/>
      <c r="B264" s="10"/>
      <c r="C264" s="11"/>
      <c r="D264" s="10"/>
      <c r="E264" s="10"/>
      <c r="F264" s="10"/>
      <c r="G264" s="10"/>
      <c r="H264" s="10"/>
      <c r="I264" s="10"/>
      <c r="J264" s="10"/>
      <c r="K264" s="12"/>
      <c r="L264" s="13"/>
      <c r="M264" s="11"/>
      <c r="N264" s="14"/>
      <c r="O264" s="11"/>
      <c r="P264" s="10"/>
      <c r="Q264" s="15"/>
      <c r="R264" s="11"/>
      <c r="S264" s="11"/>
      <c r="T264" s="11"/>
      <c r="U264" s="13"/>
      <c r="V264" s="10"/>
      <c r="W264" s="16"/>
      <c r="X264" s="17"/>
    </row>
    <row r="265" spans="1:24" ht="36" customHeight="1" x14ac:dyDescent="0.35">
      <c r="A265" s="9"/>
      <c r="B265" s="10"/>
      <c r="C265" s="11"/>
      <c r="D265" s="10"/>
      <c r="E265" s="10"/>
      <c r="F265" s="10"/>
      <c r="G265" s="10"/>
      <c r="H265" s="10"/>
      <c r="I265" s="10"/>
      <c r="J265" s="10"/>
      <c r="K265" s="12"/>
      <c r="L265" s="13"/>
      <c r="M265" s="11"/>
      <c r="N265" s="14"/>
      <c r="O265" s="11"/>
      <c r="P265" s="10"/>
      <c r="Q265" s="15"/>
      <c r="R265" s="11"/>
      <c r="S265" s="11"/>
      <c r="T265" s="11"/>
      <c r="U265" s="13"/>
      <c r="V265" s="10"/>
      <c r="W265" s="16"/>
      <c r="X265" s="17"/>
    </row>
    <row r="266" spans="1:24" ht="36" customHeight="1" x14ac:dyDescent="0.35">
      <c r="A266" s="9"/>
      <c r="B266" s="10"/>
      <c r="C266" s="11"/>
      <c r="D266" s="10"/>
      <c r="E266" s="10"/>
      <c r="F266" s="10"/>
      <c r="G266" s="10"/>
      <c r="H266" s="10"/>
      <c r="I266" s="10"/>
      <c r="J266" s="10"/>
      <c r="K266" s="12"/>
      <c r="L266" s="13"/>
      <c r="M266" s="11"/>
      <c r="N266" s="14"/>
      <c r="O266" s="11"/>
      <c r="P266" s="10"/>
      <c r="Q266" s="15"/>
      <c r="R266" s="11"/>
      <c r="S266" s="11"/>
      <c r="T266" s="11"/>
      <c r="U266" s="13"/>
      <c r="V266" s="10"/>
      <c r="W266" s="16"/>
      <c r="X266" s="17"/>
    </row>
    <row r="267" spans="1:24" ht="36" customHeight="1" x14ac:dyDescent="0.35">
      <c r="A267" s="9"/>
      <c r="B267" s="10"/>
      <c r="C267" s="11"/>
      <c r="D267" s="10"/>
      <c r="E267" s="10"/>
      <c r="F267" s="10"/>
      <c r="G267" s="10"/>
      <c r="H267" s="10"/>
      <c r="I267" s="10"/>
      <c r="J267" s="10"/>
      <c r="K267" s="12"/>
      <c r="L267" s="13"/>
      <c r="M267" s="11"/>
      <c r="N267" s="14"/>
      <c r="O267" s="11"/>
      <c r="P267" s="10"/>
      <c r="Q267" s="15"/>
      <c r="R267" s="11"/>
      <c r="S267" s="11"/>
      <c r="T267" s="11"/>
      <c r="U267" s="13"/>
      <c r="V267" s="10"/>
      <c r="W267" s="16"/>
      <c r="X267" s="17"/>
    </row>
    <row r="268" spans="1:24" ht="36" customHeight="1" x14ac:dyDescent="0.35">
      <c r="A268" s="9"/>
      <c r="B268" s="10"/>
      <c r="C268" s="11"/>
      <c r="D268" s="10"/>
      <c r="E268" s="10"/>
      <c r="F268" s="10"/>
      <c r="G268" s="10"/>
      <c r="H268" s="10"/>
      <c r="I268" s="10"/>
      <c r="J268" s="10"/>
      <c r="K268" s="12"/>
      <c r="L268" s="13"/>
      <c r="M268" s="11"/>
      <c r="N268" s="14"/>
      <c r="O268" s="11"/>
      <c r="P268" s="10"/>
      <c r="Q268" s="15"/>
      <c r="R268" s="11"/>
      <c r="S268" s="11"/>
      <c r="T268" s="11"/>
      <c r="U268" s="13"/>
      <c r="V268" s="10"/>
      <c r="W268" s="16"/>
      <c r="X268" s="17"/>
    </row>
    <row r="269" spans="1:24" ht="36" customHeight="1" x14ac:dyDescent="0.35">
      <c r="A269" s="9"/>
      <c r="B269" s="10"/>
      <c r="C269" s="11"/>
      <c r="D269" s="10"/>
      <c r="E269" s="10"/>
      <c r="F269" s="10"/>
      <c r="G269" s="10"/>
      <c r="H269" s="10"/>
      <c r="I269" s="10"/>
      <c r="J269" s="10"/>
      <c r="K269" s="12"/>
      <c r="L269" s="13"/>
      <c r="M269" s="11"/>
      <c r="N269" s="14"/>
      <c r="O269" s="11"/>
      <c r="P269" s="10"/>
      <c r="Q269" s="15"/>
      <c r="R269" s="11"/>
      <c r="S269" s="11"/>
      <c r="T269" s="11"/>
      <c r="U269" s="13"/>
      <c r="V269" s="10"/>
      <c r="W269" s="16"/>
      <c r="X269" s="17"/>
    </row>
    <row r="270" spans="1:24" ht="36" customHeight="1" x14ac:dyDescent="0.35">
      <c r="A270" s="9"/>
      <c r="B270" s="10"/>
      <c r="C270" s="11"/>
      <c r="D270" s="10"/>
      <c r="E270" s="10"/>
      <c r="F270" s="10"/>
      <c r="G270" s="10"/>
      <c r="H270" s="10"/>
      <c r="I270" s="10"/>
      <c r="J270" s="10"/>
      <c r="K270" s="12"/>
      <c r="L270" s="13"/>
      <c r="M270" s="11"/>
      <c r="N270" s="14"/>
      <c r="O270" s="11"/>
      <c r="P270" s="10"/>
      <c r="Q270" s="15"/>
      <c r="R270" s="11"/>
      <c r="S270" s="11"/>
      <c r="T270" s="11"/>
      <c r="U270" s="13"/>
      <c r="V270" s="10"/>
      <c r="W270" s="16"/>
      <c r="X270" s="17"/>
    </row>
    <row r="271" spans="1:24" ht="36" customHeight="1" x14ac:dyDescent="0.35">
      <c r="A271" s="9"/>
      <c r="B271" s="10"/>
      <c r="C271" s="11"/>
      <c r="D271" s="10"/>
      <c r="E271" s="10"/>
      <c r="F271" s="10"/>
      <c r="G271" s="10"/>
      <c r="H271" s="10"/>
      <c r="I271" s="10"/>
      <c r="J271" s="10"/>
      <c r="K271" s="12"/>
      <c r="L271" s="13"/>
      <c r="M271" s="11"/>
      <c r="N271" s="14"/>
      <c r="O271" s="11"/>
      <c r="P271" s="10"/>
      <c r="Q271" s="15"/>
      <c r="R271" s="11"/>
      <c r="S271" s="11"/>
      <c r="T271" s="11"/>
      <c r="U271" s="13"/>
      <c r="V271" s="10"/>
      <c r="W271" s="16"/>
      <c r="X271" s="17"/>
    </row>
    <row r="272" spans="1:24" ht="36" customHeight="1" x14ac:dyDescent="0.35">
      <c r="A272" s="9"/>
      <c r="B272" s="10"/>
      <c r="C272" s="11"/>
      <c r="D272" s="10"/>
      <c r="E272" s="10"/>
      <c r="F272" s="10"/>
      <c r="G272" s="10"/>
      <c r="H272" s="10"/>
      <c r="I272" s="10"/>
      <c r="J272" s="10"/>
      <c r="K272" s="12"/>
      <c r="L272" s="13"/>
      <c r="M272" s="11"/>
      <c r="N272" s="14"/>
      <c r="O272" s="11"/>
      <c r="P272" s="10"/>
      <c r="Q272" s="15"/>
      <c r="R272" s="11"/>
      <c r="S272" s="11"/>
      <c r="T272" s="11"/>
      <c r="U272" s="13"/>
      <c r="V272" s="10"/>
      <c r="W272" s="16"/>
      <c r="X272" s="17"/>
    </row>
    <row r="273" spans="1:24" ht="36" customHeight="1" x14ac:dyDescent="0.35">
      <c r="A273" s="9"/>
      <c r="B273" s="10"/>
      <c r="C273" s="11"/>
      <c r="D273" s="10"/>
      <c r="E273" s="10"/>
      <c r="F273" s="10"/>
      <c r="G273" s="10"/>
      <c r="H273" s="10"/>
      <c r="I273" s="10"/>
      <c r="J273" s="10"/>
      <c r="K273" s="12"/>
      <c r="L273" s="13"/>
      <c r="M273" s="11"/>
      <c r="N273" s="14"/>
      <c r="O273" s="11"/>
      <c r="P273" s="10"/>
      <c r="Q273" s="15"/>
      <c r="R273" s="11"/>
      <c r="S273" s="11"/>
      <c r="T273" s="11"/>
      <c r="U273" s="13"/>
      <c r="V273" s="10"/>
      <c r="W273" s="16"/>
      <c r="X273" s="17"/>
    </row>
    <row r="274" spans="1:24" ht="36" customHeight="1" x14ac:dyDescent="0.35">
      <c r="A274" s="9"/>
      <c r="B274" s="10"/>
      <c r="C274" s="11"/>
      <c r="D274" s="10"/>
      <c r="E274" s="10"/>
      <c r="F274" s="10"/>
      <c r="G274" s="10"/>
      <c r="H274" s="10"/>
      <c r="I274" s="10"/>
      <c r="J274" s="10"/>
      <c r="K274" s="12"/>
      <c r="L274" s="13"/>
      <c r="M274" s="11"/>
      <c r="N274" s="14"/>
      <c r="O274" s="11"/>
      <c r="P274" s="10"/>
      <c r="Q274" s="15"/>
      <c r="R274" s="11"/>
      <c r="S274" s="11"/>
      <c r="T274" s="11"/>
      <c r="U274" s="13"/>
      <c r="V274" s="10"/>
      <c r="W274" s="16"/>
      <c r="X274" s="17"/>
    </row>
    <row r="275" spans="1:24" ht="36" customHeight="1" x14ac:dyDescent="0.35">
      <c r="A275" s="9"/>
      <c r="B275" s="10"/>
      <c r="C275" s="11"/>
      <c r="D275" s="10"/>
      <c r="E275" s="10"/>
      <c r="F275" s="10"/>
      <c r="G275" s="10"/>
      <c r="H275" s="10"/>
      <c r="I275" s="10"/>
      <c r="J275" s="10"/>
      <c r="K275" s="12"/>
      <c r="L275" s="13"/>
      <c r="M275" s="11"/>
      <c r="N275" s="14"/>
      <c r="O275" s="11"/>
      <c r="P275" s="10"/>
      <c r="Q275" s="15"/>
      <c r="R275" s="11"/>
      <c r="S275" s="11"/>
      <c r="T275" s="11"/>
      <c r="U275" s="13"/>
      <c r="V275" s="10"/>
      <c r="W275" s="16"/>
      <c r="X275" s="17"/>
    </row>
    <row r="276" spans="1:24" ht="36" customHeight="1" x14ac:dyDescent="0.35">
      <c r="A276" s="9"/>
      <c r="B276" s="10"/>
      <c r="C276" s="11"/>
      <c r="D276" s="10"/>
      <c r="E276" s="10"/>
      <c r="F276" s="10"/>
      <c r="G276" s="10"/>
      <c r="H276" s="10"/>
      <c r="I276" s="10"/>
      <c r="J276" s="10"/>
      <c r="K276" s="12"/>
      <c r="L276" s="13"/>
      <c r="M276" s="11"/>
      <c r="N276" s="14"/>
      <c r="O276" s="11"/>
      <c r="P276" s="10"/>
      <c r="Q276" s="15"/>
      <c r="R276" s="11"/>
      <c r="S276" s="11"/>
      <c r="T276" s="11"/>
      <c r="U276" s="13"/>
      <c r="V276" s="10"/>
      <c r="W276" s="16"/>
      <c r="X276" s="17"/>
    </row>
    <row r="277" spans="1:24" ht="36" customHeight="1" x14ac:dyDescent="0.35">
      <c r="A277" s="9"/>
      <c r="B277" s="10"/>
      <c r="C277" s="11"/>
      <c r="D277" s="10"/>
      <c r="E277" s="10"/>
      <c r="F277" s="10"/>
      <c r="G277" s="10"/>
      <c r="H277" s="10"/>
      <c r="I277" s="10"/>
      <c r="J277" s="10"/>
      <c r="K277" s="12"/>
      <c r="L277" s="13"/>
      <c r="M277" s="11"/>
      <c r="N277" s="14"/>
      <c r="O277" s="11"/>
      <c r="P277" s="10"/>
      <c r="Q277" s="15"/>
      <c r="R277" s="11"/>
      <c r="S277" s="11"/>
      <c r="T277" s="11"/>
      <c r="U277" s="13"/>
      <c r="V277" s="10"/>
      <c r="W277" s="16"/>
      <c r="X277" s="17"/>
    </row>
    <row r="278" spans="1:24" ht="36" customHeight="1" x14ac:dyDescent="0.35">
      <c r="A278" s="9"/>
      <c r="B278" s="10"/>
      <c r="C278" s="11"/>
      <c r="D278" s="10"/>
      <c r="E278" s="10"/>
      <c r="F278" s="10"/>
      <c r="G278" s="10"/>
      <c r="H278" s="10"/>
      <c r="I278" s="10"/>
      <c r="J278" s="10"/>
      <c r="K278" s="12"/>
      <c r="L278" s="13"/>
      <c r="M278" s="11"/>
      <c r="N278" s="14"/>
      <c r="O278" s="11"/>
      <c r="P278" s="10"/>
      <c r="Q278" s="15"/>
      <c r="R278" s="11"/>
      <c r="S278" s="11"/>
      <c r="T278" s="11"/>
      <c r="U278" s="13"/>
      <c r="V278" s="10"/>
      <c r="W278" s="16"/>
      <c r="X278" s="17"/>
    </row>
    <row r="279" spans="1:24" ht="36" customHeight="1" x14ac:dyDescent="0.35">
      <c r="A279" s="9"/>
      <c r="B279" s="10"/>
      <c r="C279" s="11"/>
      <c r="D279" s="10"/>
      <c r="E279" s="10"/>
      <c r="F279" s="10"/>
      <c r="G279" s="10"/>
      <c r="H279" s="10"/>
      <c r="I279" s="10"/>
      <c r="J279" s="10"/>
      <c r="K279" s="12"/>
      <c r="L279" s="13"/>
      <c r="M279" s="11"/>
      <c r="N279" s="14"/>
      <c r="O279" s="11"/>
      <c r="P279" s="10"/>
      <c r="Q279" s="15"/>
      <c r="R279" s="11"/>
      <c r="S279" s="11"/>
      <c r="T279" s="11"/>
      <c r="U279" s="13"/>
      <c r="V279" s="10"/>
      <c r="W279" s="16"/>
      <c r="X279" s="17"/>
    </row>
    <row r="280" spans="1:24" ht="36" customHeight="1" x14ac:dyDescent="0.35">
      <c r="A280" s="9"/>
      <c r="B280" s="10"/>
      <c r="C280" s="11"/>
      <c r="D280" s="10"/>
      <c r="E280" s="10"/>
      <c r="F280" s="10"/>
      <c r="G280" s="10"/>
      <c r="H280" s="10"/>
      <c r="I280" s="10"/>
      <c r="J280" s="10"/>
      <c r="K280" s="12"/>
      <c r="L280" s="13"/>
      <c r="M280" s="11"/>
      <c r="N280" s="14"/>
      <c r="O280" s="11"/>
      <c r="P280" s="10"/>
      <c r="Q280" s="15"/>
      <c r="R280" s="11"/>
      <c r="S280" s="11"/>
      <c r="T280" s="11"/>
      <c r="U280" s="13"/>
      <c r="V280" s="10"/>
      <c r="W280" s="16"/>
      <c r="X280" s="17"/>
    </row>
    <row r="281" spans="1:24" ht="36" customHeight="1" x14ac:dyDescent="0.35">
      <c r="A281" s="9"/>
      <c r="B281" s="10"/>
      <c r="C281" s="11"/>
      <c r="D281" s="10"/>
      <c r="E281" s="10"/>
      <c r="F281" s="10"/>
      <c r="G281" s="10"/>
      <c r="H281" s="10"/>
      <c r="I281" s="10"/>
      <c r="J281" s="10"/>
      <c r="K281" s="12"/>
      <c r="L281" s="13"/>
      <c r="M281" s="11"/>
      <c r="N281" s="14"/>
      <c r="O281" s="11"/>
      <c r="P281" s="10"/>
      <c r="Q281" s="15"/>
      <c r="R281" s="11"/>
      <c r="S281" s="11"/>
      <c r="T281" s="11"/>
      <c r="U281" s="13"/>
      <c r="V281" s="10"/>
      <c r="W281" s="16"/>
      <c r="X281" s="17"/>
    </row>
    <row r="282" spans="1:24" ht="36" customHeight="1" x14ac:dyDescent="0.35">
      <c r="A282" s="9"/>
      <c r="B282" s="10"/>
      <c r="C282" s="11"/>
      <c r="D282" s="10"/>
      <c r="E282" s="10"/>
      <c r="F282" s="10"/>
      <c r="G282" s="10"/>
      <c r="H282" s="10"/>
      <c r="I282" s="10"/>
      <c r="J282" s="10"/>
      <c r="K282" s="12"/>
      <c r="L282" s="13"/>
      <c r="M282" s="11"/>
      <c r="N282" s="14"/>
      <c r="O282" s="11"/>
      <c r="P282" s="10"/>
      <c r="Q282" s="15"/>
      <c r="R282" s="11"/>
      <c r="S282" s="11"/>
      <c r="T282" s="11"/>
      <c r="U282" s="13"/>
      <c r="V282" s="10"/>
      <c r="W282" s="16"/>
      <c r="X282" s="17"/>
    </row>
    <row r="283" spans="1:24" ht="36" customHeight="1" x14ac:dyDescent="0.35">
      <c r="A283" s="9"/>
      <c r="B283" s="10"/>
      <c r="C283" s="11"/>
      <c r="D283" s="10"/>
      <c r="E283" s="10"/>
      <c r="F283" s="10"/>
      <c r="G283" s="10"/>
      <c r="H283" s="10"/>
      <c r="I283" s="10"/>
      <c r="J283" s="10"/>
      <c r="K283" s="12"/>
      <c r="L283" s="13"/>
      <c r="M283" s="11"/>
      <c r="N283" s="14"/>
      <c r="O283" s="11"/>
      <c r="P283" s="10"/>
      <c r="Q283" s="15"/>
      <c r="R283" s="11"/>
      <c r="S283" s="11"/>
      <c r="T283" s="11"/>
      <c r="U283" s="13"/>
      <c r="V283" s="10"/>
      <c r="W283" s="16"/>
      <c r="X283" s="17"/>
    </row>
    <row r="284" spans="1:24" ht="36" customHeight="1" x14ac:dyDescent="0.35">
      <c r="A284" s="9"/>
      <c r="B284" s="10"/>
      <c r="C284" s="11"/>
      <c r="D284" s="10"/>
      <c r="E284" s="10"/>
      <c r="F284" s="10"/>
      <c r="G284" s="10"/>
      <c r="H284" s="10"/>
      <c r="I284" s="10"/>
      <c r="J284" s="10"/>
      <c r="K284" s="12"/>
      <c r="L284" s="13"/>
      <c r="M284" s="11"/>
      <c r="N284" s="14"/>
      <c r="O284" s="11"/>
      <c r="P284" s="10"/>
      <c r="Q284" s="15"/>
      <c r="R284" s="11"/>
      <c r="S284" s="11"/>
      <c r="T284" s="11"/>
      <c r="U284" s="13"/>
      <c r="V284" s="10"/>
      <c r="W284" s="16"/>
      <c r="X284" s="17"/>
    </row>
    <row r="285" spans="1:24" ht="36" customHeight="1" x14ac:dyDescent="0.35">
      <c r="A285" s="9"/>
      <c r="B285" s="10"/>
      <c r="C285" s="11"/>
      <c r="D285" s="10"/>
      <c r="E285" s="10"/>
      <c r="F285" s="10"/>
      <c r="G285" s="10"/>
      <c r="H285" s="10"/>
      <c r="I285" s="10"/>
      <c r="J285" s="10"/>
      <c r="K285" s="12"/>
      <c r="L285" s="13"/>
      <c r="M285" s="11"/>
      <c r="N285" s="14"/>
      <c r="O285" s="11"/>
      <c r="P285" s="10"/>
      <c r="Q285" s="15"/>
      <c r="R285" s="11"/>
      <c r="S285" s="11"/>
      <c r="T285" s="11"/>
      <c r="U285" s="13"/>
      <c r="V285" s="10"/>
      <c r="W285" s="16"/>
      <c r="X285" s="17"/>
    </row>
    <row r="286" spans="1:24" ht="36" customHeight="1" x14ac:dyDescent="0.35">
      <c r="A286" s="9"/>
      <c r="B286" s="10"/>
      <c r="C286" s="11"/>
      <c r="D286" s="10"/>
      <c r="E286" s="10"/>
      <c r="F286" s="10"/>
      <c r="G286" s="10"/>
      <c r="H286" s="10"/>
      <c r="I286" s="10"/>
      <c r="J286" s="10"/>
      <c r="K286" s="12"/>
      <c r="L286" s="13"/>
      <c r="M286" s="11"/>
      <c r="N286" s="14"/>
      <c r="O286" s="11"/>
      <c r="P286" s="10"/>
      <c r="Q286" s="15"/>
      <c r="R286" s="11"/>
      <c r="S286" s="11"/>
      <c r="T286" s="11"/>
      <c r="U286" s="13"/>
      <c r="V286" s="10"/>
      <c r="W286" s="16"/>
      <c r="X286" s="17"/>
    </row>
    <row r="287" spans="1:24" ht="36" customHeight="1" x14ac:dyDescent="0.35">
      <c r="A287" s="9"/>
      <c r="B287" s="10"/>
      <c r="C287" s="11"/>
      <c r="D287" s="10"/>
      <c r="E287" s="10"/>
      <c r="F287" s="10"/>
      <c r="G287" s="10"/>
      <c r="H287" s="10"/>
      <c r="I287" s="10"/>
      <c r="J287" s="10"/>
      <c r="K287" s="12"/>
      <c r="L287" s="13"/>
      <c r="M287" s="11"/>
      <c r="N287" s="14"/>
      <c r="O287" s="11"/>
      <c r="P287" s="10"/>
      <c r="Q287" s="15"/>
      <c r="R287" s="11"/>
      <c r="S287" s="11"/>
      <c r="T287" s="11"/>
      <c r="U287" s="13"/>
      <c r="V287" s="10"/>
      <c r="W287" s="16"/>
      <c r="X287" s="17"/>
    </row>
    <row r="288" spans="1:24" ht="36" customHeight="1" x14ac:dyDescent="0.35">
      <c r="A288" s="9"/>
      <c r="B288" s="10"/>
      <c r="C288" s="11"/>
      <c r="D288" s="10"/>
      <c r="E288" s="10"/>
      <c r="F288" s="10"/>
      <c r="G288" s="10"/>
      <c r="H288" s="10"/>
      <c r="I288" s="10"/>
      <c r="J288" s="10"/>
      <c r="K288" s="12"/>
      <c r="L288" s="13"/>
      <c r="M288" s="11"/>
      <c r="N288" s="14"/>
      <c r="O288" s="11"/>
      <c r="P288" s="10"/>
      <c r="Q288" s="15"/>
      <c r="R288" s="11"/>
      <c r="S288" s="11"/>
      <c r="T288" s="11"/>
      <c r="U288" s="13"/>
      <c r="V288" s="10"/>
      <c r="W288" s="16"/>
      <c r="X288" s="17"/>
    </row>
    <row r="289" spans="1:24" ht="36" customHeight="1" x14ac:dyDescent="0.35">
      <c r="A289" s="9"/>
      <c r="B289" s="10"/>
      <c r="C289" s="11"/>
      <c r="D289" s="10"/>
      <c r="E289" s="10"/>
      <c r="F289" s="10"/>
      <c r="G289" s="10"/>
      <c r="H289" s="10"/>
      <c r="I289" s="10"/>
      <c r="J289" s="10"/>
      <c r="K289" s="12"/>
      <c r="L289" s="13"/>
      <c r="M289" s="11"/>
      <c r="N289" s="14"/>
      <c r="O289" s="11"/>
      <c r="P289" s="10"/>
      <c r="Q289" s="15"/>
      <c r="R289" s="11"/>
      <c r="S289" s="11"/>
      <c r="T289" s="11"/>
      <c r="U289" s="13"/>
      <c r="V289" s="10"/>
      <c r="W289" s="16"/>
      <c r="X289" s="17"/>
    </row>
    <row r="290" spans="1:24" ht="36" customHeight="1" x14ac:dyDescent="0.35">
      <c r="A290" s="9"/>
      <c r="B290" s="10"/>
      <c r="C290" s="11"/>
      <c r="D290" s="10"/>
      <c r="E290" s="10"/>
      <c r="F290" s="10"/>
      <c r="G290" s="10"/>
      <c r="H290" s="10"/>
      <c r="I290" s="10"/>
      <c r="J290" s="10"/>
      <c r="K290" s="12"/>
      <c r="L290" s="13"/>
      <c r="M290" s="11"/>
      <c r="N290" s="14"/>
      <c r="O290" s="11"/>
      <c r="P290" s="10"/>
      <c r="Q290" s="15"/>
      <c r="R290" s="11"/>
      <c r="S290" s="11"/>
      <c r="T290" s="11"/>
      <c r="U290" s="13"/>
      <c r="V290" s="10"/>
      <c r="W290" s="16"/>
      <c r="X290" s="17"/>
    </row>
    <row r="291" spans="1:24" ht="36" customHeight="1" x14ac:dyDescent="0.35">
      <c r="A291" s="9"/>
      <c r="B291" s="10"/>
      <c r="C291" s="11"/>
      <c r="D291" s="10"/>
      <c r="E291" s="10"/>
      <c r="F291" s="10"/>
      <c r="G291" s="10"/>
      <c r="H291" s="10"/>
      <c r="I291" s="10"/>
      <c r="J291" s="10"/>
      <c r="K291" s="12"/>
      <c r="L291" s="13"/>
      <c r="M291" s="11"/>
      <c r="N291" s="14"/>
      <c r="O291" s="11"/>
      <c r="P291" s="10"/>
      <c r="Q291" s="15"/>
      <c r="R291" s="11"/>
      <c r="S291" s="11"/>
      <c r="T291" s="11"/>
      <c r="U291" s="13"/>
      <c r="V291" s="10"/>
      <c r="W291" s="16"/>
      <c r="X291" s="17"/>
    </row>
    <row r="292" spans="1:24" ht="36" customHeight="1" x14ac:dyDescent="0.35">
      <c r="A292" s="9"/>
      <c r="B292" s="10"/>
      <c r="C292" s="11"/>
      <c r="D292" s="10"/>
      <c r="E292" s="10"/>
      <c r="F292" s="10"/>
      <c r="G292" s="10"/>
      <c r="H292" s="10"/>
      <c r="I292" s="10"/>
      <c r="J292" s="10"/>
      <c r="K292" s="12"/>
      <c r="L292" s="13"/>
      <c r="M292" s="11"/>
      <c r="N292" s="14"/>
      <c r="O292" s="11"/>
      <c r="P292" s="10"/>
      <c r="Q292" s="15"/>
      <c r="R292" s="11"/>
      <c r="S292" s="11"/>
      <c r="T292" s="11"/>
      <c r="U292" s="13"/>
      <c r="V292" s="10"/>
      <c r="W292" s="16"/>
      <c r="X292" s="17"/>
    </row>
    <row r="293" spans="1:24" ht="36" customHeight="1" x14ac:dyDescent="0.35">
      <c r="A293" s="9"/>
      <c r="B293" s="10"/>
      <c r="C293" s="11"/>
      <c r="D293" s="10"/>
      <c r="E293" s="10"/>
      <c r="F293" s="10"/>
      <c r="G293" s="10"/>
      <c r="H293" s="10"/>
      <c r="I293" s="10"/>
      <c r="J293" s="10"/>
      <c r="K293" s="12"/>
      <c r="L293" s="13"/>
      <c r="M293" s="11"/>
      <c r="N293" s="14"/>
      <c r="O293" s="11"/>
      <c r="P293" s="10"/>
      <c r="Q293" s="15"/>
      <c r="R293" s="11"/>
      <c r="S293" s="11"/>
      <c r="T293" s="11"/>
      <c r="U293" s="13"/>
      <c r="V293" s="10"/>
      <c r="W293" s="16"/>
      <c r="X293" s="17"/>
    </row>
    <row r="294" spans="1:24" ht="36" customHeight="1" x14ac:dyDescent="0.35">
      <c r="A294" s="9"/>
      <c r="B294" s="10"/>
      <c r="C294" s="11"/>
      <c r="D294" s="10"/>
      <c r="E294" s="10"/>
      <c r="F294" s="10"/>
      <c r="G294" s="10"/>
      <c r="H294" s="10"/>
      <c r="I294" s="10"/>
      <c r="J294" s="10"/>
      <c r="K294" s="12"/>
      <c r="L294" s="13"/>
      <c r="M294" s="11"/>
      <c r="N294" s="14"/>
      <c r="O294" s="11"/>
      <c r="P294" s="10"/>
      <c r="Q294" s="15"/>
      <c r="R294" s="11"/>
      <c r="S294" s="11"/>
      <c r="T294" s="11"/>
      <c r="U294" s="13"/>
      <c r="V294" s="10"/>
      <c r="W294" s="16"/>
      <c r="X294" s="17"/>
    </row>
    <row r="295" spans="1:24" ht="36" customHeight="1" x14ac:dyDescent="0.35">
      <c r="A295" s="9"/>
      <c r="B295" s="10"/>
      <c r="C295" s="11"/>
      <c r="D295" s="10"/>
      <c r="E295" s="10"/>
      <c r="F295" s="10"/>
      <c r="G295" s="10"/>
      <c r="H295" s="10"/>
      <c r="I295" s="10"/>
      <c r="J295" s="10"/>
      <c r="K295" s="12"/>
      <c r="L295" s="13"/>
      <c r="M295" s="11"/>
      <c r="N295" s="14"/>
      <c r="O295" s="11"/>
      <c r="P295" s="10"/>
      <c r="Q295" s="15"/>
      <c r="R295" s="11"/>
      <c r="S295" s="11"/>
      <c r="T295" s="11"/>
      <c r="U295" s="13"/>
      <c r="V295" s="10"/>
      <c r="W295" s="16"/>
      <c r="X295" s="17"/>
    </row>
    <row r="296" spans="1:24" ht="36" customHeight="1" x14ac:dyDescent="0.35">
      <c r="A296" s="9"/>
      <c r="B296" s="10"/>
      <c r="C296" s="11"/>
      <c r="D296" s="10"/>
      <c r="E296" s="10"/>
      <c r="F296" s="10"/>
      <c r="G296" s="10"/>
      <c r="H296" s="10"/>
      <c r="I296" s="10"/>
      <c r="J296" s="10"/>
      <c r="K296" s="12"/>
      <c r="L296" s="13"/>
      <c r="M296" s="11"/>
      <c r="N296" s="14"/>
      <c r="O296" s="11"/>
      <c r="P296" s="10"/>
      <c r="Q296" s="15"/>
      <c r="R296" s="11"/>
      <c r="S296" s="11"/>
      <c r="T296" s="11"/>
      <c r="U296" s="13"/>
      <c r="V296" s="10"/>
      <c r="W296" s="16"/>
      <c r="X296" s="17"/>
    </row>
    <row r="297" spans="1:24" ht="36" customHeight="1" x14ac:dyDescent="0.35">
      <c r="A297" s="9"/>
      <c r="B297" s="10"/>
      <c r="C297" s="11"/>
      <c r="D297" s="10"/>
      <c r="E297" s="10"/>
      <c r="F297" s="10"/>
      <c r="G297" s="10"/>
      <c r="H297" s="10"/>
      <c r="I297" s="10"/>
      <c r="J297" s="10"/>
      <c r="K297" s="12"/>
      <c r="L297" s="13"/>
      <c r="M297" s="11"/>
      <c r="N297" s="14"/>
      <c r="O297" s="11"/>
      <c r="P297" s="10"/>
      <c r="Q297" s="15"/>
      <c r="R297" s="11"/>
      <c r="S297" s="11"/>
      <c r="T297" s="11"/>
      <c r="U297" s="13"/>
      <c r="V297" s="10"/>
      <c r="W297" s="16"/>
      <c r="X297" s="17"/>
    </row>
    <row r="298" spans="1:24" ht="36" customHeight="1" x14ac:dyDescent="0.35">
      <c r="A298" s="9"/>
      <c r="B298" s="10"/>
      <c r="C298" s="11"/>
      <c r="D298" s="10"/>
      <c r="E298" s="10"/>
      <c r="F298" s="10"/>
      <c r="G298" s="10"/>
      <c r="H298" s="10"/>
      <c r="I298" s="10"/>
      <c r="J298" s="10"/>
      <c r="K298" s="12"/>
      <c r="L298" s="13"/>
      <c r="M298" s="11"/>
      <c r="N298" s="14"/>
      <c r="O298" s="11"/>
      <c r="P298" s="10"/>
      <c r="Q298" s="15"/>
      <c r="R298" s="11"/>
      <c r="S298" s="11"/>
      <c r="T298" s="11"/>
      <c r="U298" s="13"/>
      <c r="V298" s="10"/>
      <c r="W298" s="16"/>
      <c r="X298" s="17"/>
    </row>
    <row r="299" spans="1:24" ht="36" customHeight="1" x14ac:dyDescent="0.35">
      <c r="A299" s="9"/>
      <c r="B299" s="10"/>
      <c r="C299" s="11"/>
      <c r="D299" s="10"/>
      <c r="E299" s="10"/>
      <c r="F299" s="10"/>
      <c r="G299" s="10"/>
      <c r="H299" s="10"/>
      <c r="I299" s="10"/>
      <c r="J299" s="10"/>
      <c r="K299" s="12"/>
      <c r="L299" s="13"/>
      <c r="M299" s="11"/>
      <c r="N299" s="14"/>
      <c r="O299" s="11"/>
      <c r="P299" s="10"/>
      <c r="Q299" s="15"/>
      <c r="R299" s="11"/>
      <c r="S299" s="11"/>
      <c r="T299" s="11"/>
      <c r="U299" s="13"/>
      <c r="V299" s="10"/>
      <c r="W299" s="16"/>
      <c r="X299" s="17"/>
    </row>
    <row r="300" spans="1:24" ht="36" customHeight="1" x14ac:dyDescent="0.35">
      <c r="A300" s="9"/>
      <c r="B300" s="10"/>
      <c r="C300" s="11"/>
      <c r="D300" s="10"/>
      <c r="E300" s="10"/>
      <c r="F300" s="10"/>
      <c r="G300" s="10"/>
      <c r="H300" s="10"/>
      <c r="I300" s="10"/>
      <c r="J300" s="10"/>
      <c r="K300" s="12"/>
      <c r="L300" s="13"/>
      <c r="M300" s="11"/>
      <c r="N300" s="14"/>
      <c r="O300" s="11"/>
      <c r="P300" s="10"/>
      <c r="Q300" s="15"/>
      <c r="R300" s="11"/>
      <c r="S300" s="11"/>
      <c r="T300" s="11"/>
      <c r="U300" s="13"/>
      <c r="V300" s="10"/>
      <c r="W300" s="16"/>
      <c r="X300" s="17"/>
    </row>
    <row r="301" spans="1:24" ht="36" customHeight="1" x14ac:dyDescent="0.35">
      <c r="A301" s="9"/>
      <c r="B301" s="10"/>
      <c r="C301" s="11"/>
      <c r="D301" s="10"/>
      <c r="E301" s="10"/>
      <c r="F301" s="10"/>
      <c r="G301" s="10"/>
      <c r="H301" s="10"/>
      <c r="I301" s="10"/>
      <c r="J301" s="10"/>
      <c r="K301" s="12"/>
      <c r="L301" s="13"/>
      <c r="M301" s="11"/>
      <c r="N301" s="14"/>
      <c r="O301" s="11"/>
      <c r="P301" s="10"/>
      <c r="Q301" s="15"/>
      <c r="R301" s="11"/>
      <c r="S301" s="11"/>
      <c r="T301" s="11"/>
      <c r="U301" s="13"/>
      <c r="V301" s="10"/>
      <c r="W301" s="16"/>
      <c r="X301" s="17"/>
    </row>
    <row r="302" spans="1:24" ht="36" customHeight="1" x14ac:dyDescent="0.35">
      <c r="A302" s="9"/>
      <c r="B302" s="10"/>
      <c r="C302" s="11"/>
      <c r="D302" s="10"/>
      <c r="E302" s="10"/>
      <c r="F302" s="10"/>
      <c r="G302" s="10"/>
      <c r="H302" s="10"/>
      <c r="I302" s="10"/>
      <c r="J302" s="10"/>
      <c r="K302" s="12"/>
      <c r="L302" s="13"/>
      <c r="M302" s="11"/>
      <c r="N302" s="14"/>
      <c r="O302" s="11"/>
      <c r="P302" s="10"/>
      <c r="Q302" s="15"/>
      <c r="R302" s="11"/>
      <c r="S302" s="11"/>
      <c r="T302" s="11"/>
      <c r="U302" s="13"/>
      <c r="V302" s="10"/>
      <c r="W302" s="16"/>
      <c r="X302" s="17"/>
    </row>
    <row r="303" spans="1:24" ht="36" customHeight="1" x14ac:dyDescent="0.35">
      <c r="A303" s="9"/>
      <c r="B303" s="10"/>
      <c r="C303" s="11"/>
      <c r="D303" s="10"/>
      <c r="E303" s="10"/>
      <c r="F303" s="10"/>
      <c r="G303" s="10"/>
      <c r="H303" s="10"/>
      <c r="I303" s="10"/>
      <c r="J303" s="10"/>
      <c r="K303" s="12"/>
      <c r="L303" s="13"/>
      <c r="M303" s="11"/>
      <c r="N303" s="14"/>
      <c r="O303" s="11"/>
      <c r="P303" s="10"/>
      <c r="Q303" s="15"/>
      <c r="R303" s="11"/>
      <c r="S303" s="11"/>
      <c r="T303" s="11"/>
      <c r="U303" s="13"/>
      <c r="V303" s="10"/>
      <c r="W303" s="16"/>
      <c r="X303" s="17"/>
    </row>
    <row r="304" spans="1:24" ht="36" customHeight="1" x14ac:dyDescent="0.35">
      <c r="A304" s="9"/>
      <c r="B304" s="10"/>
      <c r="C304" s="11"/>
      <c r="D304" s="10"/>
      <c r="E304" s="10"/>
      <c r="F304" s="10"/>
      <c r="G304" s="10"/>
      <c r="H304" s="10"/>
      <c r="I304" s="10"/>
      <c r="J304" s="10"/>
      <c r="K304" s="12"/>
      <c r="L304" s="13"/>
      <c r="M304" s="11"/>
      <c r="N304" s="14"/>
      <c r="O304" s="11"/>
      <c r="P304" s="10"/>
      <c r="Q304" s="15"/>
      <c r="R304" s="11"/>
      <c r="S304" s="11"/>
      <c r="T304" s="11"/>
      <c r="U304" s="13"/>
      <c r="V304" s="10"/>
      <c r="W304" s="16"/>
      <c r="X304" s="17"/>
    </row>
    <row r="305" spans="1:24" ht="36" customHeight="1" x14ac:dyDescent="0.35">
      <c r="A305" s="9"/>
      <c r="B305" s="10"/>
      <c r="C305" s="11"/>
      <c r="D305" s="10"/>
      <c r="E305" s="10"/>
      <c r="F305" s="10"/>
      <c r="G305" s="10"/>
      <c r="H305" s="10"/>
      <c r="I305" s="10"/>
      <c r="J305" s="10"/>
      <c r="K305" s="12"/>
      <c r="L305" s="13"/>
      <c r="M305" s="11"/>
      <c r="N305" s="14"/>
      <c r="O305" s="11"/>
      <c r="P305" s="10"/>
      <c r="Q305" s="15"/>
      <c r="R305" s="11"/>
      <c r="S305" s="11"/>
      <c r="T305" s="11"/>
      <c r="U305" s="13"/>
      <c r="V305" s="10"/>
      <c r="W305" s="16"/>
      <c r="X305" s="17"/>
    </row>
    <row r="306" spans="1:24" ht="36" customHeight="1" x14ac:dyDescent="0.35">
      <c r="A306" s="9"/>
      <c r="B306" s="10"/>
      <c r="C306" s="11"/>
      <c r="D306" s="10"/>
      <c r="E306" s="10"/>
      <c r="F306" s="10"/>
      <c r="G306" s="10"/>
      <c r="H306" s="10"/>
      <c r="I306" s="10"/>
      <c r="J306" s="10"/>
      <c r="K306" s="12"/>
      <c r="L306" s="13"/>
      <c r="M306" s="11"/>
      <c r="N306" s="14"/>
      <c r="O306" s="11"/>
      <c r="P306" s="10"/>
      <c r="Q306" s="15"/>
      <c r="R306" s="11"/>
      <c r="S306" s="11"/>
      <c r="T306" s="11"/>
      <c r="U306" s="13"/>
      <c r="V306" s="10"/>
      <c r="W306" s="16"/>
      <c r="X306" s="17"/>
    </row>
    <row r="307" spans="1:24" ht="36" customHeight="1" x14ac:dyDescent="0.35">
      <c r="A307" s="9"/>
      <c r="B307" s="10"/>
      <c r="C307" s="11"/>
      <c r="D307" s="10"/>
      <c r="E307" s="10"/>
      <c r="F307" s="10"/>
      <c r="G307" s="10"/>
      <c r="H307" s="10"/>
      <c r="I307" s="10"/>
      <c r="J307" s="10"/>
      <c r="K307" s="12"/>
      <c r="L307" s="13"/>
      <c r="M307" s="11"/>
      <c r="N307" s="14"/>
      <c r="O307" s="11"/>
      <c r="P307" s="10"/>
      <c r="Q307" s="15"/>
      <c r="R307" s="11"/>
      <c r="S307" s="11"/>
      <c r="T307" s="11"/>
      <c r="U307" s="13"/>
      <c r="V307" s="10"/>
      <c r="W307" s="16"/>
      <c r="X307" s="17"/>
    </row>
    <row r="308" spans="1:24" ht="36" customHeight="1" x14ac:dyDescent="0.35">
      <c r="A308" s="9"/>
      <c r="B308" s="10"/>
      <c r="C308" s="11"/>
      <c r="D308" s="10"/>
      <c r="E308" s="10"/>
      <c r="F308" s="10"/>
      <c r="G308" s="10"/>
      <c r="H308" s="10"/>
      <c r="I308" s="10"/>
      <c r="J308" s="10"/>
      <c r="K308" s="12"/>
      <c r="L308" s="13"/>
      <c r="M308" s="11"/>
      <c r="N308" s="14"/>
      <c r="O308" s="11"/>
      <c r="P308" s="10"/>
      <c r="Q308" s="15"/>
      <c r="R308" s="11"/>
      <c r="S308" s="11"/>
      <c r="T308" s="11"/>
      <c r="U308" s="13"/>
      <c r="V308" s="10"/>
      <c r="W308" s="16"/>
      <c r="X308" s="17"/>
    </row>
    <row r="309" spans="1:24" ht="36" customHeight="1" x14ac:dyDescent="0.35">
      <c r="A309" s="9"/>
      <c r="B309" s="10"/>
      <c r="C309" s="11"/>
      <c r="D309" s="10"/>
      <c r="E309" s="10"/>
      <c r="F309" s="10"/>
      <c r="G309" s="10"/>
      <c r="H309" s="10"/>
      <c r="I309" s="10"/>
      <c r="J309" s="10"/>
      <c r="K309" s="12"/>
      <c r="L309" s="13"/>
      <c r="M309" s="11"/>
      <c r="N309" s="14"/>
      <c r="O309" s="11"/>
      <c r="P309" s="10"/>
      <c r="Q309" s="15"/>
      <c r="R309" s="11"/>
      <c r="S309" s="11"/>
      <c r="T309" s="11"/>
      <c r="U309" s="13"/>
      <c r="V309" s="10"/>
      <c r="W309" s="16"/>
      <c r="X309" s="17"/>
    </row>
    <row r="310" spans="1:24" ht="36" customHeight="1" x14ac:dyDescent="0.35">
      <c r="A310" s="9"/>
      <c r="B310" s="10"/>
      <c r="C310" s="11"/>
      <c r="D310" s="10"/>
      <c r="E310" s="10"/>
      <c r="F310" s="10"/>
      <c r="G310" s="10"/>
      <c r="H310" s="10"/>
      <c r="I310" s="10"/>
      <c r="J310" s="10"/>
      <c r="K310" s="12"/>
      <c r="L310" s="13"/>
      <c r="M310" s="11"/>
      <c r="N310" s="14"/>
      <c r="O310" s="11"/>
      <c r="P310" s="10"/>
      <c r="Q310" s="15"/>
      <c r="R310" s="11"/>
      <c r="S310" s="11"/>
      <c r="T310" s="11"/>
      <c r="U310" s="13"/>
      <c r="V310" s="10"/>
      <c r="W310" s="16"/>
      <c r="X310" s="17"/>
    </row>
    <row r="311" spans="1:24" ht="36" customHeight="1" x14ac:dyDescent="0.35">
      <c r="A311" s="9"/>
      <c r="B311" s="10"/>
      <c r="C311" s="11"/>
      <c r="D311" s="10"/>
      <c r="E311" s="10"/>
      <c r="F311" s="10"/>
      <c r="G311" s="10"/>
      <c r="H311" s="10"/>
      <c r="I311" s="10"/>
      <c r="J311" s="10"/>
      <c r="K311" s="12"/>
      <c r="L311" s="13"/>
      <c r="M311" s="11"/>
      <c r="N311" s="14"/>
      <c r="O311" s="11"/>
      <c r="P311" s="10"/>
      <c r="Q311" s="15"/>
      <c r="R311" s="11"/>
      <c r="S311" s="11"/>
      <c r="T311" s="11"/>
      <c r="U311" s="13"/>
      <c r="V311" s="10"/>
      <c r="W311" s="16"/>
      <c r="X311" s="17"/>
    </row>
    <row r="312" spans="1:24" ht="36" customHeight="1" x14ac:dyDescent="0.35">
      <c r="A312" s="9"/>
      <c r="B312" s="10"/>
      <c r="C312" s="11"/>
      <c r="D312" s="10"/>
      <c r="E312" s="10"/>
      <c r="F312" s="10"/>
      <c r="G312" s="10"/>
      <c r="H312" s="10"/>
      <c r="I312" s="10"/>
      <c r="J312" s="10"/>
      <c r="K312" s="12"/>
      <c r="L312" s="13"/>
      <c r="M312" s="11"/>
      <c r="N312" s="14"/>
      <c r="O312" s="11"/>
      <c r="P312" s="10"/>
      <c r="Q312" s="15"/>
      <c r="R312" s="11"/>
      <c r="S312" s="11"/>
      <c r="T312" s="11"/>
      <c r="U312" s="13"/>
      <c r="V312" s="10"/>
      <c r="W312" s="16"/>
      <c r="X312" s="17"/>
    </row>
    <row r="313" spans="1:24" ht="36" customHeight="1" x14ac:dyDescent="0.35">
      <c r="A313" s="9"/>
      <c r="B313" s="10"/>
      <c r="C313" s="11"/>
      <c r="D313" s="10"/>
      <c r="E313" s="10"/>
      <c r="F313" s="10"/>
      <c r="G313" s="10"/>
      <c r="H313" s="10"/>
      <c r="I313" s="10"/>
      <c r="J313" s="10"/>
      <c r="K313" s="12"/>
      <c r="L313" s="13"/>
      <c r="M313" s="11"/>
      <c r="N313" s="14"/>
      <c r="O313" s="11"/>
      <c r="P313" s="10"/>
      <c r="Q313" s="15"/>
      <c r="R313" s="11"/>
      <c r="S313" s="11"/>
      <c r="T313" s="11"/>
      <c r="U313" s="13"/>
      <c r="V313" s="10"/>
      <c r="W313" s="16"/>
      <c r="X313" s="17"/>
    </row>
    <row r="314" spans="1:24" ht="36" customHeight="1" x14ac:dyDescent="0.35">
      <c r="A314" s="9"/>
      <c r="B314" s="10"/>
      <c r="C314" s="11"/>
      <c r="D314" s="10"/>
      <c r="E314" s="10"/>
      <c r="F314" s="10"/>
      <c r="G314" s="10"/>
      <c r="H314" s="10"/>
      <c r="I314" s="10"/>
      <c r="J314" s="10"/>
      <c r="K314" s="12"/>
      <c r="L314" s="13"/>
      <c r="M314" s="11"/>
      <c r="N314" s="14"/>
      <c r="O314" s="11"/>
      <c r="P314" s="10"/>
      <c r="Q314" s="15"/>
      <c r="R314" s="11"/>
      <c r="S314" s="11"/>
      <c r="T314" s="11"/>
      <c r="U314" s="13"/>
      <c r="V314" s="10"/>
      <c r="W314" s="16"/>
      <c r="X314" s="17"/>
    </row>
    <row r="315" spans="1:24" ht="36" customHeight="1" x14ac:dyDescent="0.35">
      <c r="A315" s="9"/>
      <c r="B315" s="10"/>
      <c r="C315" s="11"/>
      <c r="D315" s="10"/>
      <c r="E315" s="10"/>
      <c r="F315" s="10"/>
      <c r="G315" s="10"/>
      <c r="H315" s="10"/>
      <c r="I315" s="10"/>
      <c r="J315" s="10"/>
      <c r="K315" s="12"/>
      <c r="L315" s="13"/>
      <c r="M315" s="11"/>
      <c r="N315" s="14"/>
      <c r="O315" s="11"/>
      <c r="P315" s="10"/>
      <c r="Q315" s="15"/>
      <c r="R315" s="11"/>
      <c r="S315" s="11"/>
      <c r="T315" s="11"/>
      <c r="U315" s="13"/>
      <c r="V315" s="10"/>
      <c r="W315" s="16"/>
      <c r="X315" s="17"/>
    </row>
    <row r="316" spans="1:24" ht="36" customHeight="1" x14ac:dyDescent="0.35">
      <c r="A316" s="9"/>
      <c r="B316" s="10"/>
      <c r="C316" s="11"/>
      <c r="D316" s="10"/>
      <c r="E316" s="10"/>
      <c r="F316" s="10"/>
      <c r="G316" s="10"/>
      <c r="H316" s="10"/>
      <c r="I316" s="10"/>
      <c r="J316" s="10"/>
      <c r="K316" s="12"/>
      <c r="L316" s="13"/>
      <c r="M316" s="11"/>
      <c r="N316" s="14"/>
      <c r="O316" s="11"/>
      <c r="P316" s="10"/>
      <c r="Q316" s="15"/>
      <c r="R316" s="11"/>
      <c r="S316" s="11"/>
      <c r="T316" s="11"/>
      <c r="U316" s="13"/>
      <c r="V316" s="10"/>
      <c r="W316" s="16"/>
      <c r="X316" s="17"/>
    </row>
    <row r="317" spans="1:24" ht="36" customHeight="1" x14ac:dyDescent="0.35">
      <c r="A317" s="9"/>
      <c r="B317" s="10"/>
      <c r="C317" s="11"/>
      <c r="D317" s="10"/>
      <c r="E317" s="10"/>
      <c r="F317" s="10"/>
      <c r="G317" s="10"/>
      <c r="H317" s="10"/>
      <c r="I317" s="10"/>
      <c r="J317" s="10"/>
      <c r="K317" s="12"/>
      <c r="L317" s="13"/>
      <c r="M317" s="11"/>
      <c r="N317" s="14"/>
      <c r="O317" s="11"/>
      <c r="P317" s="10"/>
      <c r="Q317" s="15"/>
      <c r="R317" s="11"/>
      <c r="S317" s="11"/>
      <c r="T317" s="11"/>
      <c r="U317" s="13"/>
      <c r="V317" s="10"/>
      <c r="W317" s="16"/>
      <c r="X317" s="17"/>
    </row>
    <row r="318" spans="1:24" ht="36" customHeight="1" x14ac:dyDescent="0.35">
      <c r="A318" s="9"/>
      <c r="B318" s="10"/>
      <c r="C318" s="11"/>
      <c r="D318" s="10"/>
      <c r="E318" s="10"/>
      <c r="F318" s="10"/>
      <c r="G318" s="10"/>
      <c r="H318" s="10"/>
      <c r="I318" s="10"/>
      <c r="J318" s="10"/>
      <c r="K318" s="12"/>
      <c r="L318" s="13"/>
      <c r="M318" s="11"/>
      <c r="N318" s="14"/>
      <c r="O318" s="11"/>
      <c r="P318" s="10"/>
      <c r="Q318" s="15"/>
      <c r="R318" s="11"/>
      <c r="S318" s="11"/>
      <c r="T318" s="11"/>
      <c r="U318" s="13"/>
      <c r="V318" s="10"/>
      <c r="W318" s="16"/>
      <c r="X318" s="17"/>
    </row>
    <row r="319" spans="1:24" ht="36" customHeight="1" x14ac:dyDescent="0.35">
      <c r="A319" s="9"/>
      <c r="B319" s="10"/>
      <c r="C319" s="11"/>
      <c r="D319" s="10"/>
      <c r="E319" s="10"/>
      <c r="F319" s="10"/>
      <c r="G319" s="10"/>
      <c r="H319" s="10"/>
      <c r="I319" s="10"/>
      <c r="J319" s="10"/>
      <c r="K319" s="12"/>
      <c r="L319" s="13"/>
      <c r="M319" s="11"/>
      <c r="N319" s="14"/>
      <c r="O319" s="11"/>
      <c r="P319" s="10"/>
      <c r="Q319" s="15"/>
      <c r="R319" s="11"/>
      <c r="S319" s="11"/>
      <c r="T319" s="11"/>
      <c r="U319" s="13"/>
      <c r="V319" s="10"/>
      <c r="W319" s="16"/>
      <c r="X319" s="17"/>
    </row>
    <row r="320" spans="1:24" ht="36" customHeight="1" x14ac:dyDescent="0.35">
      <c r="A320" s="9"/>
      <c r="B320" s="10"/>
      <c r="C320" s="11"/>
      <c r="D320" s="10"/>
      <c r="E320" s="10"/>
      <c r="F320" s="10"/>
      <c r="G320" s="10"/>
      <c r="H320" s="10"/>
      <c r="I320" s="10"/>
      <c r="J320" s="10"/>
      <c r="K320" s="12"/>
      <c r="L320" s="13"/>
      <c r="M320" s="11"/>
      <c r="N320" s="14"/>
      <c r="O320" s="11"/>
      <c r="P320" s="10"/>
      <c r="Q320" s="15"/>
      <c r="R320" s="11"/>
      <c r="S320" s="11"/>
      <c r="T320" s="11"/>
      <c r="U320" s="13"/>
      <c r="V320" s="10"/>
      <c r="W320" s="16"/>
      <c r="X320" s="17"/>
    </row>
    <row r="321" spans="1:24" ht="36" customHeight="1" x14ac:dyDescent="0.35">
      <c r="A321" s="9"/>
      <c r="B321" s="10"/>
      <c r="C321" s="11"/>
      <c r="D321" s="10"/>
      <c r="E321" s="10"/>
      <c r="F321" s="10"/>
      <c r="G321" s="10"/>
      <c r="H321" s="10"/>
      <c r="I321" s="10"/>
      <c r="J321" s="10"/>
      <c r="K321" s="12"/>
      <c r="L321" s="13"/>
      <c r="M321" s="11"/>
      <c r="N321" s="14"/>
      <c r="O321" s="11"/>
      <c r="P321" s="10"/>
      <c r="Q321" s="15"/>
      <c r="R321" s="11"/>
      <c r="S321" s="11"/>
      <c r="T321" s="11"/>
      <c r="U321" s="13"/>
      <c r="V321" s="10"/>
      <c r="W321" s="16"/>
      <c r="X321" s="17"/>
    </row>
    <row r="322" spans="1:24" ht="36" customHeight="1" x14ac:dyDescent="0.35">
      <c r="A322" s="9"/>
      <c r="B322" s="10"/>
      <c r="C322" s="11"/>
      <c r="D322" s="10"/>
      <c r="E322" s="10"/>
      <c r="F322" s="10"/>
      <c r="G322" s="10"/>
      <c r="H322" s="10"/>
      <c r="I322" s="10"/>
      <c r="J322" s="10"/>
      <c r="K322" s="12"/>
      <c r="L322" s="13"/>
      <c r="M322" s="11"/>
      <c r="N322" s="14"/>
      <c r="O322" s="11"/>
      <c r="P322" s="10"/>
      <c r="Q322" s="15"/>
      <c r="R322" s="11"/>
      <c r="S322" s="11"/>
      <c r="T322" s="11"/>
      <c r="U322" s="13"/>
      <c r="V322" s="10"/>
      <c r="W322" s="16"/>
      <c r="X322" s="17"/>
    </row>
    <row r="323" spans="1:24" ht="36" customHeight="1" x14ac:dyDescent="0.35">
      <c r="A323" s="9"/>
      <c r="B323" s="10"/>
      <c r="C323" s="11"/>
      <c r="D323" s="10"/>
      <c r="E323" s="10"/>
      <c r="F323" s="10"/>
      <c r="G323" s="10"/>
      <c r="H323" s="10"/>
      <c r="I323" s="10"/>
      <c r="J323" s="10"/>
      <c r="K323" s="12"/>
      <c r="L323" s="13"/>
      <c r="M323" s="11"/>
      <c r="N323" s="14"/>
      <c r="O323" s="11"/>
      <c r="P323" s="10"/>
      <c r="Q323" s="15"/>
      <c r="R323" s="11"/>
      <c r="S323" s="11"/>
      <c r="T323" s="11"/>
      <c r="U323" s="13"/>
      <c r="V323" s="10"/>
      <c r="W323" s="16"/>
      <c r="X323" s="17"/>
    </row>
    <row r="324" spans="1:24" ht="36" customHeight="1" x14ac:dyDescent="0.35">
      <c r="A324" s="9"/>
      <c r="B324" s="10"/>
      <c r="C324" s="11"/>
      <c r="D324" s="10"/>
      <c r="E324" s="10"/>
      <c r="F324" s="10"/>
      <c r="G324" s="10"/>
      <c r="H324" s="10"/>
      <c r="I324" s="10"/>
      <c r="J324" s="10"/>
      <c r="K324" s="12"/>
      <c r="L324" s="13"/>
      <c r="M324" s="11"/>
      <c r="N324" s="14"/>
      <c r="O324" s="11"/>
      <c r="P324" s="10"/>
      <c r="Q324" s="15"/>
      <c r="R324" s="11"/>
      <c r="S324" s="11"/>
      <c r="T324" s="11"/>
      <c r="U324" s="13"/>
      <c r="V324" s="10"/>
      <c r="W324" s="16"/>
      <c r="X324" s="17"/>
    </row>
    <row r="325" spans="1:24" ht="36" customHeight="1" x14ac:dyDescent="0.35">
      <c r="A325" s="9"/>
      <c r="B325" s="10"/>
      <c r="C325" s="11"/>
      <c r="D325" s="10"/>
      <c r="E325" s="10"/>
      <c r="F325" s="10"/>
      <c r="G325" s="10"/>
      <c r="H325" s="10"/>
      <c r="I325" s="10"/>
      <c r="J325" s="10"/>
      <c r="K325" s="12"/>
      <c r="L325" s="13"/>
      <c r="M325" s="11"/>
      <c r="N325" s="14"/>
      <c r="O325" s="11"/>
      <c r="P325" s="10"/>
      <c r="Q325" s="15"/>
      <c r="R325" s="11"/>
      <c r="S325" s="11"/>
      <c r="T325" s="11"/>
      <c r="U325" s="13"/>
      <c r="V325" s="10"/>
      <c r="W325" s="16"/>
      <c r="X325" s="17"/>
    </row>
    <row r="326" spans="1:24" ht="36" customHeight="1" x14ac:dyDescent="0.35">
      <c r="A326" s="9"/>
      <c r="B326" s="10"/>
      <c r="C326" s="11"/>
      <c r="D326" s="10"/>
      <c r="E326" s="10"/>
      <c r="F326" s="10"/>
      <c r="G326" s="10"/>
      <c r="H326" s="10"/>
      <c r="I326" s="10"/>
      <c r="J326" s="10"/>
      <c r="K326" s="12"/>
      <c r="L326" s="13"/>
      <c r="M326" s="11"/>
      <c r="N326" s="14"/>
      <c r="O326" s="11"/>
      <c r="P326" s="10"/>
      <c r="Q326" s="15"/>
      <c r="R326" s="11"/>
      <c r="S326" s="11"/>
      <c r="T326" s="11"/>
      <c r="U326" s="13"/>
      <c r="V326" s="10"/>
      <c r="W326" s="16"/>
      <c r="X326" s="17"/>
    </row>
    <row r="327" spans="1:24" ht="36" customHeight="1" x14ac:dyDescent="0.35">
      <c r="A327" s="9"/>
      <c r="B327" s="10"/>
      <c r="C327" s="11"/>
      <c r="D327" s="10"/>
      <c r="E327" s="10"/>
      <c r="F327" s="10"/>
      <c r="G327" s="10"/>
      <c r="H327" s="10"/>
      <c r="I327" s="10"/>
      <c r="J327" s="10"/>
      <c r="K327" s="12"/>
      <c r="L327" s="13"/>
      <c r="M327" s="11"/>
      <c r="N327" s="14"/>
      <c r="O327" s="11"/>
      <c r="P327" s="10"/>
      <c r="Q327" s="15"/>
      <c r="R327" s="11"/>
      <c r="S327" s="11"/>
      <c r="T327" s="11"/>
      <c r="U327" s="13"/>
      <c r="V327" s="10"/>
      <c r="W327" s="16"/>
      <c r="X327" s="17"/>
    </row>
    <row r="328" spans="1:24" ht="36" customHeight="1" x14ac:dyDescent="0.35">
      <c r="A328" s="9"/>
      <c r="B328" s="10"/>
      <c r="C328" s="11"/>
      <c r="D328" s="10"/>
      <c r="E328" s="10"/>
      <c r="F328" s="10"/>
      <c r="G328" s="10"/>
      <c r="H328" s="10"/>
      <c r="I328" s="10"/>
      <c r="J328" s="10"/>
      <c r="K328" s="12"/>
      <c r="L328" s="13"/>
      <c r="M328" s="11"/>
      <c r="N328" s="14"/>
      <c r="O328" s="11"/>
      <c r="P328" s="10"/>
      <c r="Q328" s="15"/>
      <c r="R328" s="11"/>
      <c r="S328" s="11"/>
      <c r="T328" s="11"/>
      <c r="U328" s="13"/>
      <c r="V328" s="10"/>
      <c r="W328" s="16"/>
      <c r="X328" s="17"/>
    </row>
    <row r="329" spans="1:24" ht="36" customHeight="1" x14ac:dyDescent="0.35">
      <c r="A329" s="9"/>
      <c r="B329" s="10"/>
      <c r="C329" s="11"/>
      <c r="D329" s="10"/>
      <c r="E329" s="10"/>
      <c r="F329" s="10"/>
      <c r="G329" s="10"/>
      <c r="H329" s="10"/>
      <c r="I329" s="10"/>
      <c r="J329" s="10"/>
      <c r="K329" s="12"/>
      <c r="L329" s="13"/>
      <c r="M329" s="11"/>
      <c r="N329" s="14"/>
      <c r="O329" s="11"/>
      <c r="P329" s="10"/>
      <c r="Q329" s="15"/>
      <c r="R329" s="11"/>
      <c r="S329" s="11"/>
      <c r="T329" s="11"/>
      <c r="U329" s="13"/>
      <c r="V329" s="10"/>
      <c r="W329" s="16"/>
      <c r="X329" s="17"/>
    </row>
    <row r="330" spans="1:24" ht="36" customHeight="1" x14ac:dyDescent="0.35">
      <c r="A330" s="9"/>
      <c r="B330" s="10"/>
      <c r="C330" s="11"/>
      <c r="D330" s="10"/>
      <c r="E330" s="10"/>
      <c r="F330" s="10"/>
      <c r="G330" s="10"/>
      <c r="H330" s="10"/>
      <c r="I330" s="10"/>
      <c r="J330" s="10"/>
      <c r="K330" s="12"/>
      <c r="L330" s="13"/>
      <c r="M330" s="11"/>
      <c r="N330" s="14"/>
      <c r="O330" s="11"/>
      <c r="P330" s="10"/>
      <c r="Q330" s="15"/>
      <c r="R330" s="11"/>
      <c r="S330" s="11"/>
      <c r="T330" s="11"/>
      <c r="U330" s="13"/>
      <c r="V330" s="10"/>
      <c r="W330" s="16"/>
      <c r="X330" s="17"/>
    </row>
    <row r="331" spans="1:24" ht="36" customHeight="1" x14ac:dyDescent="0.35">
      <c r="A331" s="9"/>
      <c r="B331" s="10"/>
      <c r="C331" s="11"/>
      <c r="D331" s="10"/>
      <c r="E331" s="10"/>
      <c r="F331" s="10"/>
      <c r="G331" s="10"/>
      <c r="H331" s="10"/>
      <c r="I331" s="10"/>
      <c r="J331" s="10"/>
      <c r="K331" s="12"/>
      <c r="L331" s="13"/>
      <c r="M331" s="11"/>
      <c r="N331" s="14"/>
      <c r="O331" s="11"/>
      <c r="P331" s="10"/>
      <c r="Q331" s="15"/>
      <c r="R331" s="11"/>
      <c r="S331" s="11"/>
      <c r="T331" s="11"/>
      <c r="U331" s="13"/>
      <c r="V331" s="10"/>
      <c r="W331" s="16"/>
      <c r="X331" s="17"/>
    </row>
    <row r="332" spans="1:24" ht="36" customHeight="1" x14ac:dyDescent="0.35">
      <c r="A332" s="9"/>
      <c r="B332" s="10"/>
      <c r="C332" s="11"/>
      <c r="D332" s="10"/>
      <c r="E332" s="10"/>
      <c r="F332" s="10"/>
      <c r="G332" s="10"/>
      <c r="H332" s="10"/>
      <c r="I332" s="10"/>
      <c r="J332" s="10"/>
      <c r="K332" s="12"/>
      <c r="L332" s="13"/>
      <c r="M332" s="11"/>
      <c r="N332" s="14"/>
      <c r="O332" s="11"/>
      <c r="P332" s="10"/>
      <c r="Q332" s="15"/>
      <c r="R332" s="11"/>
      <c r="S332" s="11"/>
      <c r="T332" s="11"/>
      <c r="U332" s="13"/>
      <c r="V332" s="10"/>
      <c r="W332" s="16"/>
      <c r="X332" s="17"/>
    </row>
    <row r="333" spans="1:24" ht="36" customHeight="1" x14ac:dyDescent="0.35">
      <c r="A333" s="9"/>
      <c r="B333" s="10"/>
      <c r="C333" s="11"/>
      <c r="D333" s="10"/>
      <c r="E333" s="10"/>
      <c r="F333" s="10"/>
      <c r="G333" s="10"/>
      <c r="H333" s="10"/>
      <c r="I333" s="10"/>
      <c r="J333" s="10"/>
      <c r="K333" s="12"/>
      <c r="L333" s="13"/>
      <c r="M333" s="11"/>
      <c r="N333" s="14"/>
      <c r="O333" s="11"/>
      <c r="P333" s="10"/>
      <c r="Q333" s="15"/>
      <c r="R333" s="11"/>
      <c r="S333" s="11"/>
      <c r="T333" s="11"/>
      <c r="U333" s="13"/>
      <c r="V333" s="10"/>
      <c r="W333" s="16"/>
      <c r="X333" s="17"/>
    </row>
    <row r="334" spans="1:24" ht="36" customHeight="1" x14ac:dyDescent="0.35">
      <c r="A334" s="9"/>
      <c r="B334" s="10"/>
      <c r="C334" s="11"/>
      <c r="D334" s="10"/>
      <c r="E334" s="10"/>
      <c r="F334" s="10"/>
      <c r="G334" s="10"/>
      <c r="H334" s="10"/>
      <c r="I334" s="10"/>
      <c r="J334" s="10"/>
      <c r="K334" s="12"/>
      <c r="L334" s="13"/>
      <c r="M334" s="11"/>
      <c r="N334" s="14"/>
      <c r="O334" s="11"/>
      <c r="P334" s="10"/>
      <c r="Q334" s="15"/>
      <c r="R334" s="11"/>
      <c r="S334" s="11"/>
      <c r="T334" s="11"/>
      <c r="U334" s="13"/>
      <c r="V334" s="10"/>
      <c r="W334" s="16"/>
      <c r="X334" s="17"/>
    </row>
    <row r="335" spans="1:24" ht="36" customHeight="1" x14ac:dyDescent="0.35">
      <c r="A335" s="9"/>
      <c r="B335" s="10"/>
      <c r="C335" s="11"/>
      <c r="D335" s="10"/>
      <c r="E335" s="10"/>
      <c r="F335" s="10"/>
      <c r="G335" s="10"/>
      <c r="H335" s="10"/>
      <c r="I335" s="10"/>
      <c r="J335" s="10"/>
      <c r="K335" s="12"/>
      <c r="L335" s="13"/>
      <c r="M335" s="11"/>
      <c r="N335" s="14"/>
      <c r="O335" s="11"/>
      <c r="P335" s="10"/>
      <c r="Q335" s="15"/>
      <c r="R335" s="11"/>
      <c r="S335" s="11"/>
      <c r="T335" s="11"/>
      <c r="U335" s="13"/>
      <c r="V335" s="10"/>
      <c r="W335" s="16"/>
      <c r="X335" s="17"/>
    </row>
    <row r="336" spans="1:24" ht="36" customHeight="1" x14ac:dyDescent="0.35">
      <c r="A336" s="9"/>
      <c r="B336" s="10"/>
      <c r="C336" s="11"/>
      <c r="D336" s="10"/>
      <c r="E336" s="10"/>
      <c r="F336" s="10"/>
      <c r="G336" s="10"/>
      <c r="H336" s="10"/>
      <c r="I336" s="10"/>
      <c r="J336" s="10"/>
      <c r="K336" s="12"/>
      <c r="L336" s="13"/>
      <c r="M336" s="11"/>
      <c r="N336" s="14"/>
      <c r="O336" s="11"/>
      <c r="P336" s="10"/>
      <c r="Q336" s="15"/>
      <c r="R336" s="11"/>
      <c r="S336" s="11"/>
      <c r="T336" s="11"/>
      <c r="U336" s="13"/>
      <c r="V336" s="10"/>
      <c r="W336" s="16"/>
      <c r="X336" s="17"/>
    </row>
    <row r="337" spans="1:24" ht="36" customHeight="1" x14ac:dyDescent="0.35">
      <c r="A337" s="9"/>
      <c r="B337" s="10"/>
      <c r="C337" s="11"/>
      <c r="D337" s="10"/>
      <c r="E337" s="10"/>
      <c r="F337" s="10"/>
      <c r="G337" s="10"/>
      <c r="H337" s="10"/>
      <c r="I337" s="10"/>
      <c r="J337" s="10"/>
      <c r="K337" s="12"/>
      <c r="L337" s="13"/>
      <c r="M337" s="11"/>
      <c r="N337" s="14"/>
      <c r="O337" s="11"/>
      <c r="P337" s="10"/>
      <c r="Q337" s="15"/>
      <c r="R337" s="11"/>
      <c r="S337" s="11"/>
      <c r="T337" s="11"/>
      <c r="U337" s="13"/>
      <c r="V337" s="10"/>
      <c r="W337" s="16"/>
      <c r="X337" s="17"/>
    </row>
    <row r="338" spans="1:24" ht="36" customHeight="1" x14ac:dyDescent="0.35">
      <c r="A338" s="9"/>
      <c r="B338" s="10"/>
      <c r="C338" s="11"/>
      <c r="D338" s="10"/>
      <c r="E338" s="10"/>
      <c r="F338" s="10"/>
      <c r="G338" s="10"/>
      <c r="H338" s="10"/>
      <c r="I338" s="10"/>
      <c r="J338" s="10"/>
      <c r="K338" s="12"/>
      <c r="L338" s="13"/>
      <c r="M338" s="11"/>
      <c r="N338" s="14"/>
      <c r="O338" s="11"/>
      <c r="P338" s="10"/>
      <c r="Q338" s="15"/>
      <c r="R338" s="11"/>
      <c r="S338" s="11"/>
      <c r="T338" s="11"/>
      <c r="U338" s="13"/>
      <c r="V338" s="10"/>
      <c r="W338" s="16"/>
      <c r="X338" s="17"/>
    </row>
    <row r="339" spans="1:24" ht="36" customHeight="1" x14ac:dyDescent="0.35">
      <c r="A339" s="9"/>
      <c r="B339" s="10"/>
      <c r="C339" s="11"/>
      <c r="D339" s="10"/>
      <c r="E339" s="10"/>
      <c r="F339" s="10"/>
      <c r="G339" s="10"/>
      <c r="H339" s="10"/>
      <c r="I339" s="10"/>
      <c r="J339" s="10"/>
      <c r="K339" s="12"/>
      <c r="L339" s="13"/>
      <c r="M339" s="11"/>
      <c r="N339" s="14"/>
      <c r="O339" s="11"/>
      <c r="P339" s="10"/>
      <c r="Q339" s="15"/>
      <c r="R339" s="11"/>
      <c r="S339" s="11"/>
      <c r="T339" s="11"/>
      <c r="U339" s="13"/>
      <c r="V339" s="10"/>
      <c r="W339" s="16"/>
      <c r="X339" s="17"/>
    </row>
    <row r="340" spans="1:24" ht="36" customHeight="1" x14ac:dyDescent="0.35">
      <c r="A340" s="9"/>
      <c r="B340" s="10"/>
      <c r="C340" s="11"/>
      <c r="D340" s="10"/>
      <c r="E340" s="10"/>
      <c r="F340" s="10"/>
      <c r="G340" s="10"/>
      <c r="H340" s="10"/>
      <c r="I340" s="10"/>
      <c r="J340" s="10"/>
      <c r="K340" s="12"/>
      <c r="L340" s="13"/>
      <c r="M340" s="11"/>
      <c r="N340" s="14"/>
      <c r="O340" s="11"/>
      <c r="P340" s="10"/>
      <c r="Q340" s="15"/>
      <c r="R340" s="11"/>
      <c r="S340" s="11"/>
      <c r="T340" s="11"/>
      <c r="U340" s="13"/>
      <c r="V340" s="10"/>
      <c r="W340" s="16"/>
      <c r="X340" s="17"/>
    </row>
    <row r="341" spans="1:24" ht="36" customHeight="1" x14ac:dyDescent="0.35">
      <c r="A341" s="9"/>
      <c r="B341" s="10"/>
      <c r="C341" s="11"/>
      <c r="D341" s="10"/>
      <c r="E341" s="10"/>
      <c r="F341" s="10"/>
      <c r="G341" s="10"/>
      <c r="H341" s="10"/>
      <c r="I341" s="10"/>
      <c r="J341" s="10"/>
      <c r="K341" s="12"/>
      <c r="L341" s="13"/>
      <c r="M341" s="11"/>
      <c r="N341" s="14"/>
      <c r="O341" s="11"/>
      <c r="P341" s="10"/>
      <c r="Q341" s="15"/>
      <c r="R341" s="11"/>
      <c r="S341" s="11"/>
      <c r="T341" s="11"/>
      <c r="U341" s="13"/>
      <c r="V341" s="10"/>
      <c r="W341" s="16"/>
      <c r="X341" s="17"/>
    </row>
    <row r="342" spans="1:24" ht="36" customHeight="1" x14ac:dyDescent="0.35">
      <c r="A342" s="9"/>
      <c r="B342" s="10"/>
      <c r="C342" s="11"/>
      <c r="D342" s="10"/>
      <c r="E342" s="10"/>
      <c r="F342" s="10"/>
      <c r="G342" s="10"/>
      <c r="H342" s="10"/>
      <c r="I342" s="10"/>
      <c r="J342" s="10"/>
      <c r="K342" s="12"/>
      <c r="L342" s="13"/>
      <c r="M342" s="11"/>
      <c r="N342" s="14"/>
      <c r="O342" s="11"/>
      <c r="P342" s="10"/>
      <c r="Q342" s="15"/>
      <c r="R342" s="11"/>
      <c r="S342" s="11"/>
      <c r="T342" s="11"/>
      <c r="U342" s="13"/>
      <c r="V342" s="10"/>
      <c r="W342" s="16"/>
      <c r="X342" s="17"/>
    </row>
    <row r="343" spans="1:24" ht="36" customHeight="1" x14ac:dyDescent="0.35">
      <c r="A343" s="9"/>
      <c r="B343" s="10"/>
      <c r="C343" s="11"/>
      <c r="D343" s="10"/>
      <c r="E343" s="10"/>
      <c r="F343" s="10"/>
      <c r="G343" s="10"/>
      <c r="H343" s="10"/>
      <c r="I343" s="10"/>
      <c r="J343" s="10"/>
      <c r="K343" s="12"/>
      <c r="L343" s="13"/>
      <c r="M343" s="11"/>
      <c r="N343" s="14"/>
      <c r="O343" s="11"/>
      <c r="P343" s="10"/>
      <c r="Q343" s="15"/>
      <c r="R343" s="11"/>
      <c r="S343" s="11"/>
      <c r="T343" s="11"/>
      <c r="U343" s="13"/>
      <c r="V343" s="10"/>
      <c r="W343" s="16"/>
      <c r="X343" s="17"/>
    </row>
    <row r="344" spans="1:24" ht="36" customHeight="1" x14ac:dyDescent="0.35">
      <c r="A344" s="9"/>
      <c r="B344" s="10"/>
      <c r="C344" s="11"/>
      <c r="D344" s="10"/>
      <c r="E344" s="10"/>
      <c r="F344" s="10"/>
      <c r="G344" s="10"/>
      <c r="H344" s="10"/>
      <c r="I344" s="10"/>
      <c r="J344" s="10"/>
      <c r="K344" s="12"/>
      <c r="L344" s="13"/>
      <c r="M344" s="11"/>
      <c r="N344" s="14"/>
      <c r="O344" s="11"/>
      <c r="P344" s="10"/>
      <c r="Q344" s="15"/>
      <c r="R344" s="11"/>
      <c r="S344" s="11"/>
      <c r="T344" s="11"/>
      <c r="U344" s="13"/>
      <c r="V344" s="10"/>
      <c r="W344" s="16"/>
      <c r="X344" s="17"/>
    </row>
    <row r="345" spans="1:24" ht="36" customHeight="1" x14ac:dyDescent="0.35">
      <c r="A345" s="9"/>
      <c r="B345" s="10"/>
      <c r="C345" s="11"/>
      <c r="D345" s="10"/>
      <c r="E345" s="10"/>
      <c r="F345" s="10"/>
      <c r="G345" s="10"/>
      <c r="H345" s="10"/>
      <c r="I345" s="10"/>
      <c r="J345" s="10"/>
      <c r="K345" s="12"/>
      <c r="L345" s="13"/>
      <c r="M345" s="11"/>
      <c r="N345" s="14"/>
      <c r="O345" s="11"/>
      <c r="P345" s="10"/>
      <c r="Q345" s="15"/>
      <c r="R345" s="11"/>
      <c r="S345" s="11"/>
      <c r="T345" s="11"/>
      <c r="U345" s="13"/>
      <c r="V345" s="10"/>
      <c r="W345" s="16"/>
      <c r="X345" s="17"/>
    </row>
    <row r="346" spans="1:24" ht="36" customHeight="1" x14ac:dyDescent="0.35">
      <c r="A346" s="9"/>
      <c r="B346" s="10"/>
      <c r="C346" s="11"/>
      <c r="D346" s="10"/>
      <c r="E346" s="10"/>
      <c r="F346" s="10"/>
      <c r="G346" s="10"/>
      <c r="H346" s="10"/>
      <c r="I346" s="10"/>
      <c r="J346" s="10"/>
      <c r="K346" s="12"/>
      <c r="L346" s="13"/>
      <c r="M346" s="11"/>
      <c r="N346" s="14"/>
      <c r="O346" s="11"/>
      <c r="P346" s="10"/>
      <c r="Q346" s="15"/>
      <c r="R346" s="11"/>
      <c r="S346" s="11"/>
      <c r="T346" s="11"/>
      <c r="U346" s="13"/>
      <c r="V346" s="10"/>
      <c r="W346" s="16"/>
      <c r="X346" s="17"/>
    </row>
    <row r="347" spans="1:24" ht="36" customHeight="1" x14ac:dyDescent="0.35">
      <c r="A347" s="9"/>
      <c r="B347" s="10"/>
      <c r="C347" s="11"/>
      <c r="D347" s="10"/>
      <c r="E347" s="10"/>
      <c r="F347" s="10"/>
      <c r="G347" s="10"/>
      <c r="H347" s="10"/>
      <c r="I347" s="10"/>
      <c r="J347" s="10"/>
      <c r="K347" s="12"/>
      <c r="L347" s="13"/>
      <c r="M347" s="11"/>
      <c r="N347" s="14"/>
      <c r="O347" s="11"/>
      <c r="P347" s="10"/>
      <c r="Q347" s="15"/>
      <c r="R347" s="11"/>
      <c r="S347" s="11"/>
      <c r="T347" s="11"/>
      <c r="U347" s="13"/>
      <c r="V347" s="10"/>
      <c r="W347" s="16"/>
      <c r="X347" s="17"/>
    </row>
    <row r="348" spans="1:24" ht="36" customHeight="1" x14ac:dyDescent="0.35">
      <c r="A348" s="9"/>
      <c r="B348" s="10"/>
      <c r="C348" s="11"/>
      <c r="D348" s="10"/>
      <c r="E348" s="10"/>
      <c r="F348" s="10"/>
      <c r="G348" s="10"/>
      <c r="H348" s="10"/>
      <c r="I348" s="10"/>
      <c r="J348" s="10"/>
      <c r="K348" s="12"/>
      <c r="L348" s="13"/>
      <c r="M348" s="11"/>
      <c r="N348" s="14"/>
      <c r="O348" s="11"/>
      <c r="P348" s="10"/>
      <c r="Q348" s="15"/>
      <c r="R348" s="11"/>
      <c r="S348" s="11"/>
      <c r="T348" s="11"/>
      <c r="U348" s="13"/>
      <c r="V348" s="10"/>
      <c r="W348" s="16"/>
      <c r="X348" s="17"/>
    </row>
    <row r="349" spans="1:24" ht="36" customHeight="1" x14ac:dyDescent="0.35">
      <c r="A349" s="9"/>
      <c r="B349" s="10"/>
      <c r="C349" s="11"/>
      <c r="D349" s="10"/>
      <c r="E349" s="10"/>
      <c r="F349" s="10"/>
      <c r="G349" s="10"/>
      <c r="H349" s="10"/>
      <c r="I349" s="10"/>
      <c r="J349" s="10"/>
      <c r="K349" s="12"/>
      <c r="L349" s="13"/>
      <c r="M349" s="11"/>
      <c r="N349" s="14"/>
      <c r="O349" s="11"/>
      <c r="P349" s="10"/>
      <c r="Q349" s="15"/>
      <c r="R349" s="11"/>
      <c r="S349" s="11"/>
      <c r="T349" s="11"/>
      <c r="U349" s="13"/>
      <c r="V349" s="10"/>
      <c r="W349" s="16"/>
      <c r="X349" s="17"/>
    </row>
    <row r="350" spans="1:24" ht="36" customHeight="1" x14ac:dyDescent="0.35">
      <c r="A350" s="9"/>
      <c r="B350" s="10"/>
      <c r="C350" s="11"/>
      <c r="D350" s="10"/>
      <c r="E350" s="10"/>
      <c r="F350" s="10"/>
      <c r="G350" s="10"/>
      <c r="H350" s="10"/>
      <c r="I350" s="10"/>
      <c r="J350" s="10"/>
      <c r="K350" s="12"/>
      <c r="L350" s="13"/>
      <c r="M350" s="11"/>
      <c r="N350" s="14"/>
      <c r="O350" s="11"/>
      <c r="P350" s="10"/>
      <c r="Q350" s="15"/>
      <c r="R350" s="11"/>
      <c r="S350" s="11"/>
      <c r="T350" s="11"/>
      <c r="U350" s="13"/>
      <c r="V350" s="10"/>
      <c r="W350" s="16"/>
      <c r="X350" s="17"/>
    </row>
    <row r="351" spans="1:24" ht="36" customHeight="1" x14ac:dyDescent="0.35">
      <c r="A351" s="9"/>
      <c r="B351" s="10"/>
      <c r="C351" s="11"/>
      <c r="D351" s="10"/>
      <c r="E351" s="10"/>
      <c r="F351" s="10"/>
      <c r="G351" s="10"/>
      <c r="H351" s="10"/>
      <c r="I351" s="10"/>
      <c r="J351" s="10"/>
      <c r="K351" s="12"/>
      <c r="L351" s="13"/>
      <c r="M351" s="11"/>
      <c r="N351" s="14"/>
      <c r="O351" s="11"/>
      <c r="P351" s="10"/>
      <c r="Q351" s="15"/>
      <c r="R351" s="11"/>
      <c r="S351" s="11"/>
      <c r="T351" s="11"/>
      <c r="U351" s="13"/>
      <c r="V351" s="10"/>
      <c r="W351" s="16"/>
      <c r="X351" s="17"/>
    </row>
    <row r="352" spans="1:24" ht="36" customHeight="1" x14ac:dyDescent="0.35">
      <c r="A352" s="9"/>
      <c r="B352" s="10"/>
      <c r="C352" s="11"/>
      <c r="D352" s="10"/>
      <c r="E352" s="10"/>
      <c r="F352" s="10"/>
      <c r="G352" s="10"/>
      <c r="H352" s="10"/>
      <c r="I352" s="10"/>
      <c r="J352" s="10"/>
      <c r="K352" s="12"/>
      <c r="L352" s="13"/>
      <c r="M352" s="11"/>
      <c r="N352" s="14"/>
      <c r="O352" s="11"/>
      <c r="P352" s="10"/>
      <c r="Q352" s="15"/>
      <c r="R352" s="11"/>
      <c r="S352" s="11"/>
      <c r="T352" s="11"/>
      <c r="U352" s="13"/>
      <c r="V352" s="10"/>
      <c r="W352" s="16"/>
      <c r="X352" s="17"/>
    </row>
    <row r="353" spans="1:24" ht="36" customHeight="1" x14ac:dyDescent="0.35">
      <c r="A353" s="9"/>
      <c r="B353" s="10"/>
      <c r="C353" s="11"/>
      <c r="D353" s="10"/>
      <c r="E353" s="10"/>
      <c r="F353" s="10"/>
      <c r="G353" s="10"/>
      <c r="H353" s="10"/>
      <c r="I353" s="10"/>
      <c r="J353" s="10"/>
      <c r="K353" s="12"/>
      <c r="L353" s="13"/>
      <c r="M353" s="11"/>
      <c r="N353" s="14"/>
      <c r="O353" s="11"/>
      <c r="P353" s="10"/>
      <c r="Q353" s="15"/>
      <c r="R353" s="11"/>
      <c r="S353" s="11"/>
      <c r="T353" s="11"/>
      <c r="U353" s="13"/>
      <c r="V353" s="10"/>
      <c r="W353" s="16"/>
      <c r="X353" s="17"/>
    </row>
    <row r="354" spans="1:24" ht="36" customHeight="1" x14ac:dyDescent="0.35">
      <c r="A354" s="9"/>
      <c r="B354" s="10"/>
      <c r="C354" s="11"/>
      <c r="D354" s="10"/>
      <c r="E354" s="10"/>
      <c r="F354" s="10"/>
      <c r="G354" s="10"/>
      <c r="H354" s="10"/>
      <c r="I354" s="10"/>
      <c r="J354" s="10"/>
      <c r="K354" s="12"/>
      <c r="L354" s="13"/>
      <c r="M354" s="11"/>
      <c r="N354" s="14"/>
      <c r="O354" s="11"/>
      <c r="P354" s="10"/>
      <c r="Q354" s="15"/>
      <c r="R354" s="11"/>
      <c r="S354" s="11"/>
      <c r="T354" s="11"/>
      <c r="U354" s="13"/>
      <c r="V354" s="10"/>
      <c r="W354" s="16"/>
      <c r="X354" s="17"/>
    </row>
    <row r="355" spans="1:24" ht="36" customHeight="1" x14ac:dyDescent="0.35">
      <c r="A355" s="9"/>
      <c r="B355" s="10"/>
      <c r="C355" s="11"/>
      <c r="D355" s="10"/>
      <c r="E355" s="10"/>
      <c r="F355" s="10"/>
      <c r="G355" s="10"/>
      <c r="H355" s="10"/>
      <c r="I355" s="10"/>
      <c r="J355" s="10"/>
      <c r="K355" s="12"/>
      <c r="L355" s="13"/>
      <c r="M355" s="11"/>
      <c r="N355" s="14"/>
      <c r="O355" s="11"/>
      <c r="P355" s="10"/>
      <c r="Q355" s="15"/>
      <c r="R355" s="11"/>
      <c r="S355" s="11"/>
      <c r="T355" s="11"/>
      <c r="U355" s="13"/>
      <c r="V355" s="10"/>
      <c r="W355" s="16"/>
      <c r="X355" s="17"/>
    </row>
    <row r="356" spans="1:24" ht="36" customHeight="1" x14ac:dyDescent="0.35">
      <c r="A356" s="9"/>
      <c r="B356" s="10"/>
      <c r="C356" s="11"/>
      <c r="D356" s="10"/>
      <c r="E356" s="10"/>
      <c r="F356" s="10"/>
      <c r="G356" s="10"/>
      <c r="H356" s="10"/>
      <c r="I356" s="10"/>
      <c r="J356" s="10"/>
      <c r="K356" s="12"/>
      <c r="L356" s="13"/>
      <c r="M356" s="11"/>
      <c r="N356" s="14"/>
      <c r="O356" s="11"/>
      <c r="P356" s="10"/>
      <c r="Q356" s="15"/>
      <c r="R356" s="11"/>
      <c r="S356" s="11"/>
      <c r="T356" s="11"/>
      <c r="U356" s="13"/>
      <c r="V356" s="10"/>
      <c r="W356" s="16"/>
      <c r="X356" s="17"/>
    </row>
    <row r="357" spans="1:24" ht="36" customHeight="1" x14ac:dyDescent="0.35">
      <c r="A357" s="9"/>
      <c r="B357" s="10"/>
      <c r="C357" s="11"/>
      <c r="D357" s="10"/>
      <c r="E357" s="10"/>
      <c r="F357" s="10"/>
      <c r="G357" s="10"/>
      <c r="H357" s="10"/>
      <c r="I357" s="10"/>
      <c r="J357" s="10"/>
      <c r="K357" s="12"/>
      <c r="L357" s="13"/>
      <c r="M357" s="11"/>
      <c r="N357" s="14"/>
      <c r="O357" s="11"/>
      <c r="P357" s="10"/>
      <c r="Q357" s="15"/>
      <c r="R357" s="11"/>
      <c r="S357" s="11"/>
      <c r="T357" s="11"/>
      <c r="U357" s="13"/>
      <c r="V357" s="10"/>
      <c r="W357" s="16"/>
      <c r="X357" s="17"/>
    </row>
    <row r="358" spans="1:24" ht="36" customHeight="1" x14ac:dyDescent="0.35">
      <c r="A358" s="9"/>
      <c r="B358" s="10"/>
      <c r="C358" s="11"/>
      <c r="D358" s="10"/>
      <c r="E358" s="10"/>
      <c r="F358" s="10"/>
      <c r="G358" s="10"/>
      <c r="H358" s="10"/>
      <c r="I358" s="10"/>
      <c r="J358" s="10"/>
      <c r="K358" s="12"/>
      <c r="L358" s="13"/>
      <c r="M358" s="11"/>
      <c r="N358" s="14"/>
      <c r="O358" s="11"/>
      <c r="P358" s="10"/>
      <c r="Q358" s="15"/>
      <c r="R358" s="11"/>
      <c r="S358" s="11"/>
      <c r="T358" s="11"/>
      <c r="U358" s="13"/>
      <c r="V358" s="10"/>
      <c r="W358" s="16"/>
      <c r="X358" s="17"/>
    </row>
    <row r="359" spans="1:24" ht="36" customHeight="1" x14ac:dyDescent="0.35">
      <c r="A359" s="9"/>
      <c r="B359" s="10"/>
      <c r="C359" s="11"/>
      <c r="D359" s="10"/>
      <c r="E359" s="10"/>
      <c r="F359" s="10"/>
      <c r="G359" s="10"/>
      <c r="H359" s="10"/>
      <c r="I359" s="10"/>
      <c r="J359" s="10"/>
      <c r="K359" s="12"/>
      <c r="L359" s="13"/>
      <c r="M359" s="11"/>
      <c r="N359" s="14"/>
      <c r="O359" s="11"/>
      <c r="P359" s="10"/>
      <c r="Q359" s="15"/>
      <c r="R359" s="11"/>
      <c r="S359" s="11"/>
      <c r="T359" s="11"/>
      <c r="U359" s="13"/>
      <c r="V359" s="10"/>
      <c r="W359" s="16"/>
      <c r="X359" s="17"/>
    </row>
    <row r="360" spans="1:24" ht="36" customHeight="1" x14ac:dyDescent="0.35">
      <c r="A360" s="9"/>
      <c r="B360" s="10"/>
      <c r="C360" s="11"/>
      <c r="D360" s="10"/>
      <c r="E360" s="10"/>
      <c r="F360" s="10"/>
      <c r="G360" s="10"/>
      <c r="H360" s="10"/>
      <c r="I360" s="10"/>
      <c r="J360" s="10"/>
      <c r="K360" s="12"/>
      <c r="L360" s="13"/>
      <c r="M360" s="11"/>
      <c r="N360" s="14"/>
      <c r="O360" s="11"/>
      <c r="P360" s="10"/>
      <c r="Q360" s="15"/>
      <c r="R360" s="11"/>
      <c r="S360" s="11"/>
      <c r="T360" s="11"/>
      <c r="U360" s="13"/>
      <c r="V360" s="10"/>
      <c r="W360" s="16"/>
      <c r="X360" s="17"/>
    </row>
    <row r="361" spans="1:24" ht="36" customHeight="1" x14ac:dyDescent="0.35">
      <c r="A361" s="9"/>
      <c r="B361" s="10"/>
      <c r="C361" s="11"/>
      <c r="D361" s="10"/>
      <c r="E361" s="10"/>
      <c r="F361" s="10"/>
      <c r="G361" s="10"/>
      <c r="H361" s="10"/>
      <c r="I361" s="10"/>
      <c r="J361" s="10"/>
      <c r="K361" s="12"/>
      <c r="L361" s="13"/>
      <c r="M361" s="11"/>
      <c r="N361" s="14"/>
      <c r="O361" s="11"/>
      <c r="P361" s="10"/>
      <c r="Q361" s="15"/>
      <c r="R361" s="11"/>
      <c r="S361" s="11"/>
      <c r="T361" s="11"/>
      <c r="U361" s="13"/>
      <c r="V361" s="10"/>
      <c r="W361" s="16"/>
      <c r="X361" s="17"/>
    </row>
    <row r="362" spans="1:24" ht="36" customHeight="1" x14ac:dyDescent="0.35">
      <c r="A362" s="9"/>
      <c r="B362" s="10"/>
      <c r="C362" s="11"/>
      <c r="D362" s="10"/>
      <c r="E362" s="10"/>
      <c r="F362" s="10"/>
      <c r="G362" s="10"/>
      <c r="H362" s="10"/>
      <c r="I362" s="10"/>
      <c r="J362" s="10"/>
      <c r="K362" s="12"/>
      <c r="L362" s="13"/>
      <c r="M362" s="11"/>
      <c r="N362" s="14"/>
      <c r="O362" s="11"/>
      <c r="P362" s="10"/>
      <c r="Q362" s="15"/>
      <c r="R362" s="11"/>
      <c r="S362" s="11"/>
      <c r="T362" s="11"/>
      <c r="U362" s="13"/>
      <c r="V362" s="10"/>
      <c r="W362" s="16"/>
      <c r="X362" s="17"/>
    </row>
    <row r="363" spans="1:24" ht="36" customHeight="1" x14ac:dyDescent="0.35">
      <c r="A363" s="9"/>
      <c r="B363" s="10"/>
      <c r="C363" s="11"/>
      <c r="D363" s="10"/>
      <c r="E363" s="10"/>
      <c r="F363" s="10"/>
      <c r="G363" s="10"/>
      <c r="H363" s="10"/>
      <c r="I363" s="10"/>
      <c r="J363" s="10"/>
      <c r="K363" s="12"/>
      <c r="L363" s="13"/>
      <c r="M363" s="11"/>
      <c r="N363" s="14"/>
      <c r="O363" s="11"/>
      <c r="P363" s="10"/>
      <c r="Q363" s="15"/>
      <c r="R363" s="11"/>
      <c r="S363" s="11"/>
      <c r="T363" s="11"/>
      <c r="U363" s="13"/>
      <c r="V363" s="10"/>
      <c r="W363" s="16"/>
      <c r="X363" s="17"/>
    </row>
    <row r="364" spans="1:24" ht="36" customHeight="1" x14ac:dyDescent="0.35">
      <c r="A364" s="9"/>
      <c r="B364" s="10"/>
      <c r="C364" s="11"/>
      <c r="D364" s="10"/>
      <c r="E364" s="10"/>
      <c r="F364" s="10"/>
      <c r="G364" s="10"/>
      <c r="H364" s="10"/>
      <c r="I364" s="10"/>
      <c r="J364" s="10"/>
      <c r="K364" s="12"/>
      <c r="L364" s="13"/>
      <c r="M364" s="11"/>
      <c r="N364" s="14"/>
      <c r="O364" s="11"/>
      <c r="P364" s="10"/>
      <c r="Q364" s="15"/>
      <c r="R364" s="11"/>
      <c r="S364" s="11"/>
      <c r="T364" s="11"/>
      <c r="U364" s="13"/>
      <c r="V364" s="10"/>
      <c r="W364" s="16"/>
      <c r="X364" s="17"/>
    </row>
    <row r="365" spans="1:24" ht="36" customHeight="1" x14ac:dyDescent="0.35">
      <c r="A365" s="9"/>
      <c r="B365" s="10"/>
      <c r="C365" s="11"/>
      <c r="D365" s="10"/>
      <c r="E365" s="10"/>
      <c r="F365" s="10"/>
      <c r="G365" s="10"/>
      <c r="H365" s="10"/>
      <c r="I365" s="10"/>
      <c r="J365" s="10"/>
      <c r="K365" s="12"/>
      <c r="L365" s="13"/>
      <c r="M365" s="11"/>
      <c r="N365" s="14"/>
      <c r="O365" s="11"/>
      <c r="P365" s="10"/>
      <c r="Q365" s="15"/>
      <c r="R365" s="11"/>
      <c r="S365" s="11"/>
      <c r="T365" s="11"/>
      <c r="U365" s="13"/>
      <c r="V365" s="10"/>
      <c r="W365" s="16"/>
      <c r="X365" s="17"/>
    </row>
    <row r="366" spans="1:24" ht="36" customHeight="1" x14ac:dyDescent="0.35">
      <c r="A366" s="9"/>
      <c r="B366" s="10"/>
      <c r="C366" s="11"/>
      <c r="D366" s="10"/>
      <c r="E366" s="10"/>
      <c r="F366" s="10"/>
      <c r="G366" s="10"/>
      <c r="H366" s="10"/>
      <c r="I366" s="10"/>
      <c r="J366" s="10"/>
      <c r="K366" s="12"/>
      <c r="L366" s="13"/>
      <c r="M366" s="11"/>
      <c r="N366" s="14"/>
      <c r="O366" s="11"/>
      <c r="P366" s="10"/>
      <c r="Q366" s="15"/>
      <c r="R366" s="11"/>
      <c r="S366" s="11"/>
      <c r="T366" s="11"/>
      <c r="U366" s="13"/>
      <c r="V366" s="10"/>
      <c r="W366" s="16"/>
      <c r="X366" s="17"/>
    </row>
    <row r="367" spans="1:24" ht="36" customHeight="1" x14ac:dyDescent="0.35">
      <c r="A367" s="9"/>
      <c r="B367" s="10"/>
      <c r="C367" s="11"/>
      <c r="D367" s="10"/>
      <c r="E367" s="10"/>
      <c r="F367" s="10"/>
      <c r="G367" s="10"/>
      <c r="H367" s="10"/>
      <c r="I367" s="10"/>
      <c r="J367" s="10"/>
      <c r="K367" s="12"/>
      <c r="L367" s="13"/>
      <c r="M367" s="11"/>
      <c r="N367" s="14"/>
      <c r="O367" s="11"/>
      <c r="P367" s="10"/>
      <c r="Q367" s="15"/>
      <c r="R367" s="11"/>
      <c r="S367" s="11"/>
      <c r="T367" s="11"/>
      <c r="U367" s="13"/>
      <c r="V367" s="10"/>
      <c r="W367" s="16"/>
      <c r="X367" s="17"/>
    </row>
    <row r="368" spans="1:24" ht="36" customHeight="1" x14ac:dyDescent="0.35">
      <c r="A368" s="9"/>
      <c r="B368" s="10"/>
      <c r="C368" s="11"/>
      <c r="D368" s="10"/>
      <c r="E368" s="10"/>
      <c r="F368" s="10"/>
      <c r="G368" s="10"/>
      <c r="H368" s="10"/>
      <c r="I368" s="10"/>
      <c r="J368" s="10"/>
      <c r="K368" s="12"/>
      <c r="L368" s="13"/>
      <c r="M368" s="11"/>
      <c r="N368" s="14"/>
      <c r="O368" s="11"/>
      <c r="P368" s="10"/>
      <c r="Q368" s="15"/>
      <c r="R368" s="11"/>
      <c r="S368" s="11"/>
      <c r="T368" s="11"/>
      <c r="U368" s="13"/>
      <c r="V368" s="10"/>
      <c r="W368" s="16"/>
      <c r="X368" s="17"/>
    </row>
    <row r="369" spans="1:24" ht="36" customHeight="1" x14ac:dyDescent="0.35">
      <c r="A369" s="9"/>
      <c r="B369" s="10"/>
      <c r="C369" s="11"/>
      <c r="D369" s="10"/>
      <c r="E369" s="10"/>
      <c r="F369" s="10"/>
      <c r="G369" s="10"/>
      <c r="H369" s="10"/>
      <c r="I369" s="10"/>
      <c r="J369" s="10"/>
      <c r="K369" s="12"/>
      <c r="L369" s="13"/>
      <c r="M369" s="11"/>
      <c r="N369" s="14"/>
      <c r="O369" s="11"/>
      <c r="P369" s="10"/>
      <c r="Q369" s="15"/>
      <c r="R369" s="11"/>
      <c r="S369" s="11"/>
      <c r="T369" s="11"/>
      <c r="U369" s="13"/>
      <c r="V369" s="10"/>
      <c r="W369" s="16"/>
      <c r="X369" s="17"/>
    </row>
    <row r="370" spans="1:24" ht="36" customHeight="1" x14ac:dyDescent="0.35">
      <c r="A370" s="9"/>
      <c r="B370" s="10"/>
      <c r="C370" s="11"/>
      <c r="D370" s="10"/>
      <c r="E370" s="10"/>
      <c r="F370" s="10"/>
      <c r="G370" s="10"/>
      <c r="H370" s="10"/>
      <c r="I370" s="10"/>
      <c r="J370" s="10"/>
      <c r="K370" s="12"/>
      <c r="L370" s="13"/>
      <c r="M370" s="11"/>
      <c r="N370" s="14"/>
      <c r="O370" s="11"/>
      <c r="P370" s="10"/>
      <c r="Q370" s="15"/>
      <c r="R370" s="11"/>
      <c r="S370" s="11"/>
      <c r="T370" s="11"/>
      <c r="U370" s="13"/>
      <c r="V370" s="10"/>
      <c r="W370" s="16"/>
      <c r="X370" s="17"/>
    </row>
    <row r="371" spans="1:24" ht="36" customHeight="1" x14ac:dyDescent="0.35">
      <c r="A371" s="9"/>
      <c r="B371" s="10"/>
      <c r="C371" s="11"/>
      <c r="D371" s="10"/>
      <c r="E371" s="10"/>
      <c r="F371" s="10"/>
      <c r="G371" s="10"/>
      <c r="H371" s="10"/>
      <c r="I371" s="10"/>
      <c r="J371" s="10"/>
      <c r="K371" s="12"/>
      <c r="L371" s="13"/>
      <c r="M371" s="11"/>
      <c r="N371" s="14"/>
      <c r="O371" s="11"/>
      <c r="P371" s="10"/>
      <c r="Q371" s="15"/>
      <c r="R371" s="11"/>
      <c r="S371" s="11"/>
      <c r="T371" s="11"/>
      <c r="U371" s="13"/>
      <c r="V371" s="10"/>
      <c r="W371" s="16"/>
      <c r="X371" s="17"/>
    </row>
    <row r="372" spans="1:24" ht="36" customHeight="1" x14ac:dyDescent="0.35">
      <c r="A372" s="9"/>
      <c r="B372" s="10"/>
      <c r="C372" s="11"/>
      <c r="D372" s="10"/>
      <c r="E372" s="10"/>
      <c r="F372" s="10"/>
      <c r="G372" s="10"/>
      <c r="H372" s="10"/>
      <c r="I372" s="10"/>
      <c r="J372" s="10"/>
      <c r="K372" s="12"/>
      <c r="L372" s="13"/>
      <c r="M372" s="11"/>
      <c r="N372" s="14"/>
      <c r="O372" s="11"/>
      <c r="P372" s="10"/>
      <c r="Q372" s="15"/>
      <c r="R372" s="11"/>
      <c r="S372" s="11"/>
      <c r="T372" s="11"/>
      <c r="U372" s="13"/>
      <c r="V372" s="10"/>
      <c r="W372" s="16"/>
      <c r="X372" s="17"/>
    </row>
    <row r="373" spans="1:24" ht="36" customHeight="1" x14ac:dyDescent="0.35">
      <c r="A373" s="9"/>
      <c r="B373" s="10"/>
      <c r="C373" s="11"/>
      <c r="D373" s="10"/>
      <c r="E373" s="10"/>
      <c r="F373" s="10"/>
      <c r="G373" s="10"/>
      <c r="H373" s="10"/>
      <c r="I373" s="10"/>
      <c r="J373" s="10"/>
      <c r="K373" s="12"/>
      <c r="L373" s="13"/>
      <c r="M373" s="11"/>
      <c r="N373" s="14"/>
      <c r="O373" s="11"/>
      <c r="P373" s="10"/>
      <c r="Q373" s="15"/>
      <c r="R373" s="11"/>
      <c r="S373" s="11"/>
      <c r="T373" s="11"/>
      <c r="U373" s="13"/>
      <c r="V373" s="10"/>
      <c r="W373" s="16"/>
      <c r="X373" s="17"/>
    </row>
    <row r="374" spans="1:24" ht="36" customHeight="1" x14ac:dyDescent="0.35">
      <c r="A374" s="9"/>
      <c r="B374" s="10"/>
      <c r="C374" s="11"/>
      <c r="D374" s="10"/>
      <c r="E374" s="10"/>
      <c r="F374" s="10"/>
      <c r="G374" s="10"/>
      <c r="H374" s="10"/>
      <c r="I374" s="10"/>
      <c r="J374" s="10"/>
      <c r="K374" s="12"/>
      <c r="L374" s="13"/>
      <c r="M374" s="11"/>
      <c r="N374" s="14"/>
      <c r="O374" s="11"/>
      <c r="P374" s="10"/>
      <c r="Q374" s="15"/>
      <c r="R374" s="11"/>
      <c r="S374" s="11"/>
      <c r="T374" s="11"/>
      <c r="U374" s="13"/>
      <c r="V374" s="10"/>
      <c r="W374" s="16"/>
      <c r="X374" s="17"/>
    </row>
    <row r="375" spans="1:24" ht="36" customHeight="1" x14ac:dyDescent="0.35">
      <c r="A375" s="9"/>
      <c r="B375" s="10"/>
      <c r="C375" s="11"/>
      <c r="D375" s="10"/>
      <c r="E375" s="10"/>
      <c r="F375" s="10"/>
      <c r="G375" s="10"/>
      <c r="H375" s="10"/>
      <c r="I375" s="10"/>
      <c r="J375" s="10"/>
      <c r="K375" s="12"/>
      <c r="L375" s="13"/>
      <c r="M375" s="11"/>
      <c r="N375" s="14"/>
      <c r="O375" s="11"/>
      <c r="P375" s="10"/>
      <c r="Q375" s="15"/>
      <c r="R375" s="11"/>
      <c r="S375" s="11"/>
      <c r="T375" s="11"/>
      <c r="U375" s="13"/>
      <c r="V375" s="10"/>
      <c r="W375" s="16"/>
      <c r="X375" s="17"/>
    </row>
    <row r="376" spans="1:24" ht="36" customHeight="1" x14ac:dyDescent="0.35">
      <c r="A376" s="9"/>
      <c r="B376" s="10"/>
      <c r="C376" s="11"/>
      <c r="D376" s="10"/>
      <c r="E376" s="10"/>
      <c r="F376" s="10"/>
      <c r="G376" s="10"/>
      <c r="H376" s="10"/>
      <c r="I376" s="10"/>
      <c r="J376" s="10"/>
      <c r="K376" s="12"/>
      <c r="L376" s="13"/>
      <c r="M376" s="11"/>
      <c r="N376" s="14"/>
      <c r="O376" s="11"/>
      <c r="P376" s="10"/>
      <c r="Q376" s="15"/>
      <c r="R376" s="11"/>
      <c r="S376" s="11"/>
      <c r="T376" s="11"/>
      <c r="U376" s="13"/>
      <c r="V376" s="10"/>
      <c r="W376" s="16"/>
      <c r="X376" s="17"/>
    </row>
    <row r="377" spans="1:24" ht="36" customHeight="1" x14ac:dyDescent="0.35">
      <c r="A377" s="9"/>
      <c r="B377" s="10"/>
      <c r="C377" s="11"/>
      <c r="D377" s="10"/>
      <c r="E377" s="10"/>
      <c r="F377" s="10"/>
      <c r="G377" s="10"/>
      <c r="H377" s="10"/>
      <c r="I377" s="10"/>
      <c r="J377" s="10"/>
      <c r="K377" s="12"/>
      <c r="L377" s="13"/>
      <c r="M377" s="11"/>
      <c r="N377" s="14"/>
      <c r="O377" s="11"/>
      <c r="P377" s="10"/>
      <c r="Q377" s="15"/>
      <c r="R377" s="11"/>
      <c r="S377" s="11"/>
      <c r="T377" s="11"/>
      <c r="U377" s="13"/>
      <c r="V377" s="10"/>
      <c r="W377" s="16"/>
      <c r="X377" s="17"/>
    </row>
    <row r="378" spans="1:24" ht="36" customHeight="1" x14ac:dyDescent="0.35">
      <c r="A378" s="9"/>
      <c r="B378" s="10"/>
      <c r="C378" s="11"/>
      <c r="D378" s="10"/>
      <c r="E378" s="10"/>
      <c r="F378" s="10"/>
      <c r="G378" s="10"/>
      <c r="H378" s="10"/>
      <c r="I378" s="10"/>
      <c r="J378" s="10"/>
      <c r="K378" s="12"/>
      <c r="L378" s="13"/>
      <c r="M378" s="11"/>
      <c r="N378" s="14"/>
      <c r="O378" s="11"/>
      <c r="P378" s="10"/>
      <c r="Q378" s="15"/>
      <c r="R378" s="11"/>
      <c r="S378" s="11"/>
      <c r="T378" s="11"/>
      <c r="U378" s="13"/>
      <c r="V378" s="10"/>
      <c r="W378" s="16"/>
      <c r="X378" s="17"/>
    </row>
    <row r="379" spans="1:24" ht="36" customHeight="1" x14ac:dyDescent="0.35">
      <c r="A379" s="9"/>
      <c r="B379" s="10"/>
      <c r="C379" s="11"/>
      <c r="D379" s="10"/>
      <c r="E379" s="10"/>
      <c r="F379" s="10"/>
      <c r="G379" s="10"/>
      <c r="H379" s="10"/>
      <c r="I379" s="10"/>
      <c r="J379" s="10"/>
      <c r="K379" s="12"/>
      <c r="L379" s="13"/>
      <c r="M379" s="11"/>
      <c r="N379" s="14"/>
      <c r="O379" s="11"/>
      <c r="P379" s="10"/>
      <c r="Q379" s="15"/>
      <c r="R379" s="11"/>
      <c r="S379" s="11"/>
      <c r="T379" s="11"/>
      <c r="U379" s="13"/>
      <c r="V379" s="10"/>
      <c r="W379" s="16"/>
      <c r="X379" s="17"/>
    </row>
    <row r="380" spans="1:24" ht="36" customHeight="1" x14ac:dyDescent="0.35">
      <c r="A380" s="9"/>
      <c r="B380" s="10"/>
      <c r="C380" s="11"/>
      <c r="D380" s="10"/>
      <c r="E380" s="10"/>
      <c r="F380" s="10"/>
      <c r="G380" s="10"/>
      <c r="H380" s="10"/>
      <c r="I380" s="10"/>
      <c r="J380" s="10"/>
      <c r="K380" s="12"/>
      <c r="L380" s="13"/>
      <c r="M380" s="11"/>
      <c r="N380" s="14"/>
      <c r="O380" s="11"/>
      <c r="P380" s="10"/>
      <c r="Q380" s="15"/>
      <c r="R380" s="11"/>
      <c r="S380" s="11"/>
      <c r="T380" s="11"/>
      <c r="U380" s="13"/>
      <c r="V380" s="10"/>
      <c r="W380" s="16"/>
      <c r="X380" s="17"/>
    </row>
    <row r="381" spans="1:24" ht="36" customHeight="1" x14ac:dyDescent="0.35">
      <c r="A381" s="9"/>
      <c r="B381" s="10"/>
      <c r="C381" s="11"/>
      <c r="D381" s="10"/>
      <c r="E381" s="10"/>
      <c r="F381" s="10"/>
      <c r="G381" s="10"/>
      <c r="H381" s="10"/>
      <c r="I381" s="10"/>
      <c r="J381" s="10"/>
      <c r="K381" s="12"/>
      <c r="L381" s="13"/>
      <c r="M381" s="11"/>
      <c r="N381" s="14"/>
      <c r="O381" s="11"/>
      <c r="P381" s="10"/>
      <c r="Q381" s="15"/>
      <c r="R381" s="11"/>
      <c r="S381" s="11"/>
      <c r="T381" s="11"/>
      <c r="U381" s="13"/>
      <c r="V381" s="10"/>
      <c r="W381" s="16"/>
      <c r="X381" s="17"/>
    </row>
    <row r="382" spans="1:24" ht="36" customHeight="1" x14ac:dyDescent="0.35">
      <c r="A382" s="9"/>
      <c r="B382" s="10"/>
      <c r="C382" s="11"/>
      <c r="D382" s="10"/>
      <c r="E382" s="10"/>
      <c r="F382" s="10"/>
      <c r="G382" s="10"/>
      <c r="H382" s="10"/>
      <c r="I382" s="10"/>
      <c r="J382" s="10"/>
      <c r="K382" s="12"/>
      <c r="L382" s="13"/>
      <c r="M382" s="11"/>
      <c r="N382" s="14"/>
      <c r="O382" s="11"/>
      <c r="P382" s="10"/>
      <c r="Q382" s="15"/>
      <c r="R382" s="11"/>
      <c r="S382" s="11"/>
      <c r="T382" s="11"/>
      <c r="U382" s="13"/>
      <c r="V382" s="10"/>
      <c r="W382" s="16"/>
      <c r="X382" s="17"/>
    </row>
    <row r="383" spans="1:24" ht="36" customHeight="1" x14ac:dyDescent="0.35">
      <c r="A383" s="9"/>
      <c r="B383" s="10"/>
      <c r="C383" s="11"/>
      <c r="D383" s="10"/>
      <c r="E383" s="10"/>
      <c r="F383" s="10"/>
      <c r="G383" s="10"/>
      <c r="H383" s="10"/>
      <c r="I383" s="10"/>
      <c r="J383" s="10"/>
      <c r="K383" s="12"/>
      <c r="L383" s="13"/>
      <c r="M383" s="11"/>
      <c r="N383" s="14"/>
      <c r="O383" s="11"/>
      <c r="P383" s="10"/>
      <c r="Q383" s="15"/>
      <c r="R383" s="11"/>
      <c r="S383" s="11"/>
      <c r="T383" s="11"/>
      <c r="U383" s="13"/>
      <c r="V383" s="10"/>
      <c r="W383" s="16"/>
      <c r="X383" s="17"/>
    </row>
    <row r="384" spans="1:24" ht="36" customHeight="1" x14ac:dyDescent="0.35">
      <c r="A384" s="9"/>
      <c r="B384" s="10"/>
      <c r="C384" s="11"/>
      <c r="D384" s="10"/>
      <c r="E384" s="10"/>
      <c r="F384" s="10"/>
      <c r="G384" s="10"/>
      <c r="H384" s="10"/>
      <c r="I384" s="10"/>
      <c r="J384" s="10"/>
      <c r="K384" s="12"/>
      <c r="L384" s="13"/>
      <c r="M384" s="11"/>
      <c r="N384" s="14"/>
      <c r="O384" s="11"/>
      <c r="P384" s="10"/>
      <c r="Q384" s="15"/>
      <c r="R384" s="11"/>
      <c r="S384" s="11"/>
      <c r="T384" s="11"/>
      <c r="U384" s="13"/>
      <c r="V384" s="10"/>
      <c r="W384" s="16"/>
      <c r="X384" s="17"/>
    </row>
    <row r="385" spans="1:24" ht="36" customHeight="1" x14ac:dyDescent="0.35">
      <c r="A385" s="9"/>
      <c r="B385" s="10"/>
      <c r="C385" s="11"/>
      <c r="D385" s="10"/>
      <c r="E385" s="10"/>
      <c r="F385" s="10"/>
      <c r="G385" s="10"/>
      <c r="H385" s="10"/>
      <c r="I385" s="10"/>
      <c r="J385" s="10"/>
      <c r="K385" s="12"/>
      <c r="L385" s="13"/>
      <c r="M385" s="11"/>
      <c r="N385" s="14"/>
      <c r="O385" s="11"/>
      <c r="P385" s="10"/>
      <c r="Q385" s="15"/>
      <c r="R385" s="11"/>
      <c r="S385" s="11"/>
      <c r="T385" s="11"/>
      <c r="U385" s="13"/>
      <c r="V385" s="10"/>
      <c r="W385" s="16"/>
      <c r="X385" s="17"/>
    </row>
    <row r="386" spans="1:24" ht="36" customHeight="1" x14ac:dyDescent="0.35">
      <c r="A386" s="9"/>
      <c r="B386" s="10"/>
      <c r="C386" s="11"/>
      <c r="D386" s="10"/>
      <c r="E386" s="10"/>
      <c r="F386" s="10"/>
      <c r="G386" s="10"/>
      <c r="H386" s="10"/>
      <c r="I386" s="10"/>
      <c r="J386" s="10"/>
      <c r="K386" s="12"/>
      <c r="L386" s="13"/>
      <c r="M386" s="11"/>
      <c r="N386" s="14"/>
      <c r="O386" s="11"/>
      <c r="P386" s="10"/>
      <c r="Q386" s="15"/>
      <c r="R386" s="11"/>
      <c r="S386" s="11"/>
      <c r="T386" s="11"/>
      <c r="U386" s="13"/>
      <c r="V386" s="10"/>
      <c r="W386" s="16"/>
      <c r="X386" s="17"/>
    </row>
    <row r="387" spans="1:24" ht="36" customHeight="1" x14ac:dyDescent="0.35">
      <c r="A387" s="9"/>
      <c r="B387" s="10"/>
      <c r="C387" s="11"/>
      <c r="D387" s="10"/>
      <c r="E387" s="10"/>
      <c r="F387" s="10"/>
      <c r="G387" s="10"/>
      <c r="H387" s="10"/>
      <c r="I387" s="10"/>
      <c r="J387" s="10"/>
      <c r="K387" s="12"/>
      <c r="L387" s="13"/>
      <c r="M387" s="11"/>
      <c r="N387" s="14"/>
      <c r="O387" s="11"/>
      <c r="P387" s="10"/>
      <c r="Q387" s="15"/>
      <c r="R387" s="11"/>
      <c r="S387" s="11"/>
      <c r="T387" s="11"/>
      <c r="U387" s="13"/>
      <c r="V387" s="10"/>
      <c r="W387" s="16"/>
      <c r="X387" s="17"/>
    </row>
    <row r="388" spans="1:24" ht="36" customHeight="1" x14ac:dyDescent="0.35">
      <c r="A388" s="9"/>
      <c r="B388" s="10"/>
      <c r="C388" s="11"/>
      <c r="D388" s="10"/>
      <c r="E388" s="10"/>
      <c r="F388" s="10"/>
      <c r="G388" s="10"/>
      <c r="H388" s="10"/>
      <c r="I388" s="10"/>
      <c r="J388" s="10"/>
      <c r="K388" s="12"/>
      <c r="L388" s="13"/>
      <c r="M388" s="11"/>
      <c r="N388" s="14"/>
      <c r="O388" s="11"/>
      <c r="P388" s="10"/>
      <c r="Q388" s="15"/>
      <c r="R388" s="11"/>
      <c r="S388" s="11"/>
      <c r="T388" s="11"/>
      <c r="U388" s="13"/>
      <c r="V388" s="10"/>
      <c r="W388" s="16"/>
      <c r="X388" s="17"/>
    </row>
    <row r="389" spans="1:24" ht="36" customHeight="1" x14ac:dyDescent="0.35">
      <c r="A389" s="9"/>
      <c r="B389" s="10"/>
      <c r="C389" s="11"/>
      <c r="D389" s="10"/>
      <c r="E389" s="10"/>
      <c r="F389" s="10"/>
      <c r="G389" s="10"/>
      <c r="H389" s="10"/>
      <c r="I389" s="10"/>
      <c r="J389" s="10"/>
      <c r="K389" s="12"/>
      <c r="L389" s="13"/>
      <c r="M389" s="11"/>
      <c r="N389" s="14"/>
      <c r="O389" s="11"/>
      <c r="P389" s="10"/>
      <c r="Q389" s="15"/>
      <c r="R389" s="11"/>
      <c r="S389" s="11"/>
      <c r="T389" s="11"/>
      <c r="U389" s="13"/>
      <c r="V389" s="10"/>
      <c r="W389" s="16"/>
      <c r="X389" s="17"/>
    </row>
    <row r="390" spans="1:24" ht="36" customHeight="1" x14ac:dyDescent="0.35">
      <c r="A390" s="9"/>
      <c r="B390" s="10"/>
      <c r="C390" s="11"/>
      <c r="D390" s="10"/>
      <c r="E390" s="10"/>
      <c r="F390" s="10"/>
      <c r="G390" s="10"/>
      <c r="H390" s="10"/>
      <c r="I390" s="10"/>
      <c r="J390" s="10"/>
      <c r="K390" s="12"/>
      <c r="L390" s="13"/>
      <c r="M390" s="11"/>
      <c r="N390" s="14"/>
      <c r="O390" s="11"/>
      <c r="P390" s="10"/>
      <c r="Q390" s="15"/>
      <c r="R390" s="11"/>
      <c r="S390" s="11"/>
      <c r="T390" s="11"/>
      <c r="U390" s="13"/>
      <c r="V390" s="10"/>
      <c r="W390" s="16"/>
      <c r="X390" s="17"/>
    </row>
    <row r="391" spans="1:24" ht="36" customHeight="1" x14ac:dyDescent="0.35">
      <c r="A391" s="9"/>
      <c r="B391" s="10"/>
      <c r="C391" s="11"/>
      <c r="D391" s="10"/>
      <c r="E391" s="10"/>
      <c r="F391" s="10"/>
      <c r="G391" s="10"/>
      <c r="H391" s="10"/>
      <c r="I391" s="10"/>
      <c r="J391" s="10"/>
      <c r="K391" s="12"/>
      <c r="L391" s="13"/>
      <c r="M391" s="11"/>
      <c r="N391" s="14"/>
      <c r="O391" s="11"/>
      <c r="P391" s="10"/>
      <c r="Q391" s="15"/>
      <c r="R391" s="11"/>
      <c r="S391" s="11"/>
      <c r="T391" s="11"/>
      <c r="U391" s="13"/>
      <c r="V391" s="10"/>
      <c r="W391" s="16"/>
      <c r="X391" s="17"/>
    </row>
    <row r="392" spans="1:24" ht="36" customHeight="1" x14ac:dyDescent="0.35">
      <c r="A392" s="9"/>
      <c r="B392" s="10"/>
      <c r="C392" s="11"/>
      <c r="D392" s="10"/>
      <c r="E392" s="10"/>
      <c r="F392" s="10"/>
      <c r="G392" s="10"/>
      <c r="H392" s="10"/>
      <c r="I392" s="10"/>
      <c r="J392" s="10"/>
      <c r="K392" s="12"/>
      <c r="L392" s="13"/>
      <c r="M392" s="11"/>
      <c r="N392" s="14"/>
      <c r="O392" s="11"/>
      <c r="P392" s="10"/>
      <c r="Q392" s="15"/>
      <c r="R392" s="11"/>
      <c r="S392" s="11"/>
      <c r="T392" s="11"/>
      <c r="U392" s="13"/>
      <c r="V392" s="10"/>
      <c r="W392" s="16"/>
      <c r="X392" s="17"/>
    </row>
    <row r="393" spans="1:24" ht="36" customHeight="1" x14ac:dyDescent="0.35">
      <c r="A393" s="9"/>
      <c r="B393" s="10"/>
      <c r="C393" s="11"/>
      <c r="D393" s="10"/>
      <c r="E393" s="10"/>
      <c r="F393" s="10"/>
      <c r="G393" s="10"/>
      <c r="H393" s="10"/>
      <c r="I393" s="10"/>
      <c r="J393" s="10"/>
      <c r="K393" s="12"/>
      <c r="L393" s="13"/>
      <c r="M393" s="11"/>
      <c r="N393" s="14"/>
      <c r="O393" s="11"/>
      <c r="P393" s="10"/>
      <c r="Q393" s="15"/>
      <c r="R393" s="11"/>
      <c r="S393" s="11"/>
      <c r="T393" s="11"/>
      <c r="U393" s="13"/>
      <c r="V393" s="10"/>
      <c r="W393" s="16"/>
      <c r="X393" s="17"/>
    </row>
    <row r="394" spans="1:24" ht="36" customHeight="1" x14ac:dyDescent="0.35">
      <c r="A394" s="9"/>
      <c r="B394" s="10"/>
      <c r="C394" s="11"/>
      <c r="D394" s="10"/>
      <c r="E394" s="10"/>
      <c r="F394" s="10"/>
      <c r="G394" s="10"/>
      <c r="H394" s="10"/>
      <c r="I394" s="10"/>
      <c r="J394" s="10"/>
      <c r="K394" s="12"/>
      <c r="L394" s="13"/>
      <c r="M394" s="11"/>
      <c r="N394" s="14"/>
      <c r="O394" s="11"/>
      <c r="P394" s="10"/>
      <c r="Q394" s="15"/>
      <c r="R394" s="11"/>
      <c r="S394" s="11"/>
      <c r="T394" s="11"/>
      <c r="U394" s="13"/>
      <c r="V394" s="10"/>
      <c r="W394" s="16"/>
      <c r="X394" s="17"/>
    </row>
    <row r="395" spans="1:24" ht="36" customHeight="1" x14ac:dyDescent="0.35">
      <c r="A395" s="9"/>
      <c r="B395" s="10"/>
      <c r="C395" s="11"/>
      <c r="D395" s="10"/>
      <c r="E395" s="10"/>
      <c r="F395" s="10"/>
      <c r="G395" s="10"/>
      <c r="H395" s="10"/>
      <c r="I395" s="10"/>
      <c r="J395" s="10"/>
      <c r="K395" s="12"/>
      <c r="L395" s="13"/>
      <c r="M395" s="11"/>
      <c r="N395" s="14"/>
      <c r="O395" s="11"/>
      <c r="P395" s="10"/>
      <c r="Q395" s="15"/>
      <c r="R395" s="11"/>
      <c r="S395" s="11"/>
      <c r="T395" s="11"/>
      <c r="U395" s="13"/>
      <c r="V395" s="10"/>
      <c r="W395" s="16"/>
      <c r="X395" s="17"/>
    </row>
    <row r="396" spans="1:24" ht="36" customHeight="1" x14ac:dyDescent="0.35">
      <c r="A396" s="9"/>
      <c r="B396" s="10"/>
      <c r="C396" s="11"/>
      <c r="D396" s="10"/>
      <c r="E396" s="10"/>
      <c r="F396" s="10"/>
      <c r="G396" s="10"/>
      <c r="H396" s="10"/>
      <c r="I396" s="10"/>
      <c r="J396" s="10"/>
      <c r="K396" s="12"/>
      <c r="L396" s="13"/>
      <c r="M396" s="11"/>
      <c r="N396" s="14"/>
      <c r="O396" s="11"/>
      <c r="P396" s="10"/>
      <c r="Q396" s="15"/>
      <c r="R396" s="11"/>
      <c r="S396" s="11"/>
      <c r="T396" s="11"/>
      <c r="U396" s="13"/>
      <c r="V396" s="10"/>
      <c r="W396" s="16"/>
      <c r="X396" s="17"/>
    </row>
    <row r="397" spans="1:24" ht="36" customHeight="1" x14ac:dyDescent="0.35">
      <c r="A397" s="9"/>
      <c r="B397" s="10"/>
      <c r="C397" s="11"/>
      <c r="D397" s="10"/>
      <c r="E397" s="10"/>
      <c r="F397" s="10"/>
      <c r="G397" s="10"/>
      <c r="H397" s="10"/>
      <c r="I397" s="10"/>
      <c r="J397" s="10"/>
      <c r="K397" s="12"/>
      <c r="L397" s="13"/>
      <c r="M397" s="11"/>
      <c r="N397" s="14"/>
      <c r="O397" s="11"/>
      <c r="P397" s="10"/>
      <c r="Q397" s="15"/>
      <c r="R397" s="11"/>
      <c r="S397" s="11"/>
      <c r="T397" s="11"/>
      <c r="U397" s="13"/>
      <c r="V397" s="10"/>
      <c r="W397" s="16"/>
      <c r="X397" s="17"/>
    </row>
    <row r="398" spans="1:24" ht="36" customHeight="1" x14ac:dyDescent="0.35">
      <c r="A398" s="9"/>
      <c r="B398" s="10"/>
      <c r="C398" s="11"/>
      <c r="D398" s="10"/>
      <c r="E398" s="10"/>
      <c r="F398" s="10"/>
      <c r="G398" s="10"/>
      <c r="H398" s="10"/>
      <c r="I398" s="10"/>
      <c r="J398" s="10"/>
      <c r="K398" s="12"/>
      <c r="L398" s="13"/>
      <c r="M398" s="11"/>
      <c r="N398" s="14"/>
      <c r="O398" s="11"/>
      <c r="P398" s="10"/>
      <c r="Q398" s="15"/>
      <c r="R398" s="11"/>
      <c r="S398" s="11"/>
      <c r="T398" s="11"/>
      <c r="U398" s="13"/>
      <c r="V398" s="10"/>
      <c r="W398" s="16"/>
      <c r="X398" s="17"/>
    </row>
    <row r="399" spans="1:24" ht="36" customHeight="1" x14ac:dyDescent="0.35">
      <c r="A399" s="9"/>
      <c r="B399" s="10"/>
      <c r="C399" s="11"/>
      <c r="D399" s="10"/>
      <c r="E399" s="10"/>
      <c r="F399" s="10"/>
      <c r="G399" s="10"/>
      <c r="H399" s="10"/>
      <c r="I399" s="10"/>
      <c r="J399" s="10"/>
      <c r="K399" s="12"/>
      <c r="L399" s="13"/>
      <c r="M399" s="11"/>
      <c r="N399" s="14"/>
      <c r="O399" s="11"/>
      <c r="P399" s="10"/>
      <c r="Q399" s="15"/>
      <c r="R399" s="11"/>
      <c r="S399" s="11"/>
      <c r="T399" s="11"/>
      <c r="U399" s="13"/>
      <c r="V399" s="10"/>
      <c r="W399" s="16"/>
      <c r="X399" s="17"/>
    </row>
    <row r="400" spans="1:24" ht="36" customHeight="1" x14ac:dyDescent="0.35">
      <c r="A400" s="9"/>
      <c r="B400" s="10"/>
      <c r="C400" s="11"/>
      <c r="D400" s="10"/>
      <c r="E400" s="10"/>
      <c r="F400" s="10"/>
      <c r="G400" s="10"/>
      <c r="H400" s="10"/>
      <c r="I400" s="10"/>
      <c r="J400" s="10"/>
      <c r="K400" s="12"/>
      <c r="L400" s="13"/>
      <c r="M400" s="11"/>
      <c r="N400" s="14"/>
      <c r="O400" s="11"/>
      <c r="P400" s="10"/>
      <c r="Q400" s="15"/>
      <c r="R400" s="11"/>
      <c r="S400" s="11"/>
      <c r="T400" s="11"/>
      <c r="U400" s="13"/>
      <c r="V400" s="10"/>
      <c r="W400" s="16"/>
      <c r="X400" s="17"/>
    </row>
    <row r="401" spans="1:24" ht="36" customHeight="1" x14ac:dyDescent="0.35">
      <c r="A401" s="9"/>
      <c r="B401" s="10"/>
      <c r="C401" s="11"/>
      <c r="D401" s="10"/>
      <c r="E401" s="10"/>
      <c r="F401" s="10"/>
      <c r="G401" s="10"/>
      <c r="H401" s="10"/>
      <c r="I401" s="10"/>
      <c r="J401" s="10"/>
      <c r="K401" s="12"/>
      <c r="L401" s="13"/>
      <c r="M401" s="11"/>
      <c r="N401" s="14"/>
      <c r="O401" s="11"/>
      <c r="P401" s="10"/>
      <c r="Q401" s="15"/>
      <c r="R401" s="11"/>
      <c r="S401" s="11"/>
      <c r="T401" s="11"/>
      <c r="U401" s="13"/>
      <c r="V401" s="10"/>
      <c r="W401" s="16"/>
      <c r="X401" s="17"/>
    </row>
    <row r="402" spans="1:24" ht="36" customHeight="1" x14ac:dyDescent="0.35">
      <c r="A402" s="9"/>
      <c r="B402" s="10"/>
      <c r="C402" s="11"/>
      <c r="D402" s="10"/>
      <c r="E402" s="10"/>
      <c r="F402" s="10"/>
      <c r="G402" s="10"/>
      <c r="H402" s="10"/>
      <c r="I402" s="10"/>
      <c r="J402" s="10"/>
      <c r="K402" s="12"/>
      <c r="L402" s="13"/>
      <c r="M402" s="11"/>
      <c r="N402" s="14"/>
      <c r="O402" s="11"/>
      <c r="P402" s="10"/>
      <c r="Q402" s="15"/>
      <c r="R402" s="11"/>
      <c r="S402" s="11"/>
      <c r="T402" s="11"/>
      <c r="U402" s="13"/>
      <c r="V402" s="10"/>
      <c r="W402" s="16"/>
      <c r="X402" s="17"/>
    </row>
    <row r="403" spans="1:24" ht="36" customHeight="1" x14ac:dyDescent="0.35">
      <c r="A403" s="9"/>
      <c r="B403" s="10"/>
      <c r="C403" s="11"/>
      <c r="D403" s="10"/>
      <c r="E403" s="10"/>
      <c r="F403" s="10"/>
      <c r="G403" s="10"/>
      <c r="H403" s="10"/>
      <c r="I403" s="10"/>
      <c r="J403" s="10"/>
      <c r="K403" s="12"/>
      <c r="L403" s="13"/>
      <c r="M403" s="11"/>
      <c r="N403" s="14"/>
      <c r="O403" s="11"/>
      <c r="P403" s="10"/>
      <c r="Q403" s="15"/>
      <c r="R403" s="11"/>
      <c r="S403" s="11"/>
      <c r="T403" s="11"/>
      <c r="U403" s="13"/>
      <c r="V403" s="10"/>
      <c r="W403" s="16"/>
      <c r="X403" s="17"/>
    </row>
    <row r="404" spans="1:24" ht="36" customHeight="1" x14ac:dyDescent="0.35">
      <c r="A404" s="9"/>
      <c r="B404" s="10"/>
      <c r="C404" s="11"/>
      <c r="D404" s="10"/>
      <c r="E404" s="10"/>
      <c r="F404" s="10"/>
      <c r="G404" s="10"/>
      <c r="H404" s="10"/>
      <c r="I404" s="10"/>
      <c r="J404" s="10"/>
      <c r="K404" s="12"/>
      <c r="L404" s="13"/>
      <c r="M404" s="11"/>
      <c r="N404" s="14"/>
      <c r="O404" s="11"/>
      <c r="P404" s="10"/>
      <c r="Q404" s="15"/>
      <c r="R404" s="11"/>
      <c r="S404" s="11"/>
      <c r="T404" s="11"/>
      <c r="U404" s="13"/>
      <c r="V404" s="10"/>
      <c r="W404" s="16"/>
      <c r="X404" s="17"/>
    </row>
    <row r="405" spans="1:24" ht="36" customHeight="1" x14ac:dyDescent="0.35">
      <c r="A405" s="9"/>
      <c r="B405" s="10"/>
      <c r="C405" s="11"/>
      <c r="D405" s="10"/>
      <c r="E405" s="10"/>
      <c r="F405" s="10"/>
      <c r="G405" s="10"/>
      <c r="H405" s="10"/>
      <c r="I405" s="10"/>
      <c r="J405" s="10"/>
      <c r="K405" s="12"/>
      <c r="L405" s="13"/>
      <c r="M405" s="11"/>
      <c r="N405" s="14"/>
      <c r="O405" s="11"/>
      <c r="P405" s="10"/>
      <c r="Q405" s="15"/>
      <c r="R405" s="11"/>
      <c r="S405" s="11"/>
      <c r="T405" s="11"/>
      <c r="U405" s="13"/>
      <c r="V405" s="10"/>
      <c r="W405" s="16"/>
      <c r="X405" s="17"/>
    </row>
    <row r="406" spans="1:24" ht="36" customHeight="1" x14ac:dyDescent="0.35">
      <c r="A406" s="9"/>
      <c r="B406" s="10"/>
      <c r="C406" s="11"/>
      <c r="D406" s="10"/>
      <c r="E406" s="10"/>
      <c r="F406" s="10"/>
      <c r="G406" s="10"/>
      <c r="H406" s="10"/>
      <c r="I406" s="10"/>
      <c r="J406" s="10"/>
      <c r="K406" s="12"/>
      <c r="L406" s="13"/>
      <c r="M406" s="11"/>
      <c r="N406" s="14"/>
      <c r="O406" s="11"/>
      <c r="P406" s="10"/>
      <c r="Q406" s="15"/>
      <c r="R406" s="11"/>
      <c r="S406" s="11"/>
      <c r="T406" s="11"/>
      <c r="U406" s="13"/>
      <c r="V406" s="10"/>
      <c r="W406" s="16"/>
      <c r="X406" s="17"/>
    </row>
    <row r="407" spans="1:24" ht="36" customHeight="1" x14ac:dyDescent="0.35">
      <c r="A407" s="9"/>
      <c r="B407" s="10"/>
      <c r="C407" s="11"/>
      <c r="D407" s="10"/>
      <c r="E407" s="10"/>
      <c r="F407" s="10"/>
      <c r="G407" s="10"/>
      <c r="H407" s="10"/>
      <c r="I407" s="10"/>
      <c r="J407" s="10"/>
      <c r="K407" s="12"/>
      <c r="L407" s="13"/>
      <c r="M407" s="11"/>
      <c r="N407" s="14"/>
      <c r="O407" s="11"/>
      <c r="P407" s="10"/>
      <c r="Q407" s="15"/>
      <c r="R407" s="11"/>
      <c r="S407" s="11"/>
      <c r="T407" s="11"/>
      <c r="U407" s="13"/>
      <c r="V407" s="10"/>
      <c r="W407" s="16"/>
      <c r="X407" s="17"/>
    </row>
    <row r="408" spans="1:24" ht="36" customHeight="1" x14ac:dyDescent="0.35">
      <c r="A408" s="9"/>
      <c r="B408" s="10"/>
      <c r="C408" s="11"/>
      <c r="D408" s="10"/>
      <c r="E408" s="10"/>
      <c r="F408" s="10"/>
      <c r="G408" s="10"/>
      <c r="H408" s="10"/>
      <c r="I408" s="10"/>
      <c r="J408" s="10"/>
      <c r="K408" s="12"/>
      <c r="L408" s="13"/>
      <c r="M408" s="11"/>
      <c r="N408" s="14"/>
      <c r="O408" s="11"/>
      <c r="P408" s="10"/>
      <c r="Q408" s="15"/>
      <c r="R408" s="11"/>
      <c r="S408" s="11"/>
      <c r="T408" s="11"/>
      <c r="U408" s="13"/>
      <c r="V408" s="10"/>
      <c r="W408" s="16"/>
      <c r="X408" s="17"/>
    </row>
    <row r="409" spans="1:24" ht="36" customHeight="1" x14ac:dyDescent="0.35">
      <c r="A409" s="9"/>
      <c r="B409" s="10"/>
      <c r="C409" s="11"/>
      <c r="D409" s="10"/>
      <c r="E409" s="10"/>
      <c r="F409" s="10"/>
      <c r="G409" s="10"/>
      <c r="H409" s="10"/>
      <c r="I409" s="10"/>
      <c r="J409" s="10"/>
      <c r="K409" s="12"/>
      <c r="L409" s="13"/>
      <c r="M409" s="11"/>
      <c r="N409" s="14"/>
      <c r="O409" s="11"/>
      <c r="P409" s="10"/>
      <c r="Q409" s="15"/>
      <c r="R409" s="11"/>
      <c r="S409" s="11"/>
      <c r="T409" s="11"/>
      <c r="U409" s="13"/>
      <c r="V409" s="10"/>
      <c r="W409" s="16"/>
      <c r="X409" s="17"/>
    </row>
    <row r="410" spans="1:24" ht="36" customHeight="1" x14ac:dyDescent="0.35">
      <c r="A410" s="9"/>
      <c r="B410" s="10"/>
      <c r="C410" s="11"/>
      <c r="D410" s="10"/>
      <c r="E410" s="10"/>
      <c r="F410" s="10"/>
      <c r="G410" s="10"/>
      <c r="H410" s="10"/>
      <c r="I410" s="10"/>
      <c r="J410" s="10"/>
      <c r="K410" s="12"/>
      <c r="L410" s="13"/>
      <c r="M410" s="11"/>
      <c r="N410" s="14"/>
      <c r="O410" s="11"/>
      <c r="P410" s="10"/>
      <c r="Q410" s="15"/>
      <c r="R410" s="11"/>
      <c r="S410" s="11"/>
      <c r="T410" s="11"/>
      <c r="U410" s="13"/>
      <c r="V410" s="10"/>
      <c r="W410" s="16"/>
      <c r="X410" s="17"/>
    </row>
    <row r="411" spans="1:24" ht="36" customHeight="1" x14ac:dyDescent="0.35">
      <c r="A411" s="9"/>
      <c r="B411" s="10"/>
      <c r="C411" s="11"/>
      <c r="D411" s="10"/>
      <c r="E411" s="10"/>
      <c r="F411" s="10"/>
      <c r="G411" s="10"/>
      <c r="H411" s="10"/>
      <c r="I411" s="10"/>
      <c r="J411" s="10"/>
      <c r="K411" s="12"/>
      <c r="L411" s="13"/>
      <c r="M411" s="11"/>
      <c r="N411" s="14"/>
      <c r="O411" s="11"/>
      <c r="P411" s="10"/>
      <c r="Q411" s="15"/>
      <c r="R411" s="11"/>
      <c r="S411" s="11"/>
      <c r="T411" s="11"/>
      <c r="U411" s="13"/>
      <c r="V411" s="10"/>
      <c r="W411" s="16"/>
      <c r="X411" s="17"/>
    </row>
    <row r="412" spans="1:24" ht="36" customHeight="1" x14ac:dyDescent="0.35">
      <c r="A412" s="9"/>
      <c r="B412" s="10"/>
      <c r="C412" s="11"/>
      <c r="D412" s="10"/>
      <c r="E412" s="10"/>
      <c r="F412" s="10"/>
      <c r="G412" s="10"/>
      <c r="H412" s="10"/>
      <c r="I412" s="10"/>
      <c r="J412" s="10"/>
      <c r="K412" s="12"/>
      <c r="L412" s="13"/>
      <c r="M412" s="11"/>
      <c r="N412" s="14"/>
      <c r="O412" s="11"/>
      <c r="P412" s="10"/>
      <c r="Q412" s="15"/>
      <c r="R412" s="11"/>
      <c r="S412" s="11"/>
      <c r="T412" s="11"/>
      <c r="U412" s="13"/>
      <c r="V412" s="10"/>
      <c r="W412" s="16"/>
      <c r="X412" s="17"/>
    </row>
    <row r="413" spans="1:24" ht="36" customHeight="1" x14ac:dyDescent="0.35">
      <c r="A413" s="9"/>
      <c r="B413" s="10"/>
      <c r="C413" s="11"/>
      <c r="D413" s="10"/>
      <c r="E413" s="10"/>
      <c r="F413" s="10"/>
      <c r="G413" s="10"/>
      <c r="H413" s="10"/>
      <c r="I413" s="10"/>
      <c r="J413" s="10"/>
      <c r="K413" s="12"/>
      <c r="L413" s="13"/>
      <c r="M413" s="11"/>
      <c r="N413" s="14"/>
      <c r="O413" s="11"/>
      <c r="P413" s="10"/>
      <c r="Q413" s="15"/>
      <c r="R413" s="11"/>
      <c r="S413" s="11"/>
      <c r="T413" s="11"/>
      <c r="U413" s="13"/>
      <c r="V413" s="10"/>
      <c r="W413" s="16"/>
      <c r="X413" s="17"/>
    </row>
    <row r="414" spans="1:24" ht="36" customHeight="1" x14ac:dyDescent="0.35">
      <c r="A414" s="9"/>
      <c r="B414" s="10"/>
      <c r="C414" s="11"/>
      <c r="D414" s="10"/>
      <c r="E414" s="10"/>
      <c r="F414" s="10"/>
      <c r="G414" s="10"/>
      <c r="H414" s="10"/>
      <c r="I414" s="10"/>
      <c r="J414" s="10"/>
      <c r="K414" s="12"/>
      <c r="L414" s="13"/>
      <c r="M414" s="11"/>
      <c r="N414" s="14"/>
      <c r="O414" s="11"/>
      <c r="P414" s="10"/>
      <c r="Q414" s="15"/>
      <c r="R414" s="11"/>
      <c r="S414" s="11"/>
      <c r="T414" s="11"/>
      <c r="U414" s="13"/>
      <c r="V414" s="10"/>
      <c r="W414" s="16"/>
      <c r="X414" s="17"/>
    </row>
    <row r="415" spans="1:24" ht="36" customHeight="1" x14ac:dyDescent="0.35">
      <c r="A415" s="9"/>
      <c r="B415" s="10"/>
      <c r="C415" s="11"/>
      <c r="D415" s="10"/>
      <c r="E415" s="10"/>
      <c r="F415" s="10"/>
      <c r="G415" s="10"/>
      <c r="H415" s="10"/>
      <c r="I415" s="10"/>
      <c r="J415" s="10"/>
      <c r="K415" s="12"/>
      <c r="L415" s="13"/>
      <c r="M415" s="11"/>
      <c r="N415" s="14"/>
      <c r="O415" s="11"/>
      <c r="P415" s="10"/>
      <c r="Q415" s="15"/>
      <c r="R415" s="11"/>
      <c r="S415" s="11"/>
      <c r="T415" s="11"/>
      <c r="U415" s="13"/>
      <c r="V415" s="10"/>
      <c r="W415" s="16"/>
      <c r="X415" s="17"/>
    </row>
    <row r="416" spans="1:24" ht="36" customHeight="1" x14ac:dyDescent="0.35">
      <c r="A416" s="9"/>
      <c r="B416" s="10"/>
      <c r="C416" s="11"/>
      <c r="D416" s="10"/>
      <c r="E416" s="10"/>
      <c r="F416" s="10"/>
      <c r="G416" s="10"/>
      <c r="H416" s="10"/>
      <c r="I416" s="10"/>
      <c r="J416" s="10"/>
      <c r="K416" s="12"/>
      <c r="L416" s="13"/>
      <c r="M416" s="11"/>
      <c r="N416" s="14"/>
      <c r="O416" s="11"/>
      <c r="P416" s="10"/>
      <c r="Q416" s="15"/>
      <c r="R416" s="11"/>
      <c r="S416" s="11"/>
      <c r="T416" s="11"/>
      <c r="U416" s="13"/>
      <c r="V416" s="10"/>
      <c r="W416" s="16"/>
      <c r="X416" s="17"/>
    </row>
    <row r="417" spans="1:24" ht="36" customHeight="1" x14ac:dyDescent="0.35">
      <c r="A417" s="9"/>
      <c r="B417" s="10"/>
      <c r="C417" s="11"/>
      <c r="D417" s="10"/>
      <c r="E417" s="10"/>
      <c r="F417" s="10"/>
      <c r="G417" s="10"/>
      <c r="H417" s="10"/>
      <c r="I417" s="10"/>
      <c r="J417" s="10"/>
      <c r="K417" s="12"/>
      <c r="L417" s="13"/>
      <c r="M417" s="11"/>
      <c r="N417" s="14"/>
      <c r="O417" s="11"/>
      <c r="P417" s="10"/>
      <c r="Q417" s="15"/>
      <c r="R417" s="11"/>
      <c r="S417" s="11"/>
      <c r="T417" s="11"/>
      <c r="U417" s="13"/>
      <c r="V417" s="10"/>
      <c r="W417" s="16"/>
      <c r="X417" s="17"/>
    </row>
    <row r="418" spans="1:24" ht="36" customHeight="1" x14ac:dyDescent="0.35">
      <c r="A418" s="9"/>
      <c r="B418" s="10"/>
      <c r="C418" s="11"/>
      <c r="D418" s="10"/>
      <c r="E418" s="10"/>
      <c r="F418" s="10"/>
      <c r="G418" s="10"/>
      <c r="H418" s="10"/>
      <c r="I418" s="10"/>
      <c r="J418" s="10"/>
      <c r="K418" s="12"/>
      <c r="L418" s="13"/>
      <c r="M418" s="11"/>
      <c r="N418" s="14"/>
      <c r="O418" s="11"/>
      <c r="P418" s="10"/>
      <c r="Q418" s="15"/>
      <c r="R418" s="11"/>
      <c r="S418" s="11"/>
      <c r="T418" s="11"/>
      <c r="U418" s="13"/>
      <c r="V418" s="10"/>
      <c r="W418" s="16"/>
      <c r="X418" s="17"/>
    </row>
    <row r="419" spans="1:24" ht="36" customHeight="1" x14ac:dyDescent="0.35">
      <c r="A419" s="9"/>
      <c r="B419" s="10"/>
      <c r="C419" s="11"/>
      <c r="D419" s="10"/>
      <c r="E419" s="10"/>
      <c r="F419" s="10"/>
      <c r="G419" s="10"/>
      <c r="H419" s="10"/>
      <c r="I419" s="10"/>
      <c r="J419" s="10"/>
      <c r="K419" s="12"/>
      <c r="L419" s="13"/>
      <c r="M419" s="11"/>
      <c r="N419" s="14"/>
      <c r="O419" s="11"/>
      <c r="P419" s="10"/>
      <c r="Q419" s="15"/>
      <c r="R419" s="11"/>
      <c r="S419" s="11"/>
      <c r="T419" s="11"/>
      <c r="U419" s="13"/>
      <c r="V419" s="10"/>
      <c r="W419" s="16"/>
      <c r="X419" s="17"/>
    </row>
    <row r="420" spans="1:24" ht="36" customHeight="1" x14ac:dyDescent="0.35">
      <c r="A420" s="9"/>
      <c r="B420" s="10"/>
      <c r="C420" s="11"/>
      <c r="D420" s="10"/>
      <c r="E420" s="10"/>
      <c r="F420" s="10"/>
      <c r="G420" s="10"/>
      <c r="H420" s="10"/>
      <c r="I420" s="10"/>
      <c r="J420" s="10"/>
      <c r="K420" s="12"/>
      <c r="L420" s="13"/>
      <c r="M420" s="11"/>
      <c r="N420" s="14"/>
      <c r="O420" s="11"/>
      <c r="P420" s="10"/>
      <c r="Q420" s="15"/>
      <c r="R420" s="11"/>
      <c r="S420" s="11"/>
      <c r="T420" s="11"/>
      <c r="U420" s="13"/>
      <c r="V420" s="10"/>
      <c r="W420" s="16"/>
      <c r="X420" s="17"/>
    </row>
    <row r="421" spans="1:24" ht="36" customHeight="1" x14ac:dyDescent="0.35">
      <c r="A421" s="9"/>
      <c r="B421" s="10"/>
      <c r="C421" s="11"/>
      <c r="D421" s="10"/>
      <c r="E421" s="10"/>
      <c r="F421" s="10"/>
      <c r="G421" s="10"/>
      <c r="H421" s="10"/>
      <c r="I421" s="10"/>
      <c r="J421" s="10"/>
      <c r="K421" s="12"/>
      <c r="L421" s="13"/>
      <c r="M421" s="11"/>
      <c r="N421" s="14"/>
      <c r="O421" s="11"/>
      <c r="P421" s="10"/>
      <c r="Q421" s="15"/>
      <c r="R421" s="11"/>
      <c r="S421" s="11"/>
      <c r="T421" s="11"/>
      <c r="U421" s="13"/>
      <c r="V421" s="10"/>
      <c r="W421" s="16"/>
      <c r="X421" s="17"/>
    </row>
    <row r="422" spans="1:24" ht="36" customHeight="1" x14ac:dyDescent="0.35">
      <c r="A422" s="9"/>
      <c r="B422" s="10"/>
      <c r="C422" s="11"/>
      <c r="D422" s="10"/>
      <c r="E422" s="10"/>
      <c r="F422" s="10"/>
      <c r="G422" s="10"/>
      <c r="H422" s="10"/>
      <c r="I422" s="10"/>
      <c r="J422" s="10"/>
      <c r="K422" s="12"/>
      <c r="L422" s="13"/>
      <c r="M422" s="11"/>
      <c r="N422" s="14"/>
      <c r="O422" s="11"/>
      <c r="P422" s="10"/>
      <c r="Q422" s="15"/>
      <c r="R422" s="11"/>
      <c r="S422" s="11"/>
      <c r="T422" s="11"/>
      <c r="U422" s="13"/>
      <c r="V422" s="10"/>
      <c r="W422" s="16"/>
      <c r="X422" s="17"/>
    </row>
    <row r="423" spans="1:24" ht="36" customHeight="1" x14ac:dyDescent="0.35">
      <c r="A423" s="9"/>
      <c r="B423" s="10"/>
      <c r="C423" s="11"/>
      <c r="D423" s="10"/>
      <c r="E423" s="10"/>
      <c r="F423" s="10"/>
      <c r="G423" s="10"/>
      <c r="H423" s="10"/>
      <c r="I423" s="10"/>
      <c r="J423" s="10"/>
      <c r="K423" s="12"/>
      <c r="L423" s="13"/>
      <c r="M423" s="11"/>
      <c r="N423" s="14"/>
      <c r="O423" s="11"/>
      <c r="P423" s="10"/>
      <c r="Q423" s="15"/>
      <c r="R423" s="11"/>
      <c r="S423" s="11"/>
      <c r="T423" s="11"/>
      <c r="U423" s="13"/>
      <c r="V423" s="10"/>
      <c r="W423" s="16"/>
      <c r="X423" s="17"/>
    </row>
    <row r="424" spans="1:24" ht="36" customHeight="1" x14ac:dyDescent="0.35">
      <c r="A424" s="9"/>
      <c r="B424" s="10"/>
      <c r="C424" s="11"/>
      <c r="D424" s="10"/>
      <c r="E424" s="10"/>
      <c r="F424" s="10"/>
      <c r="G424" s="10"/>
      <c r="H424" s="10"/>
      <c r="I424" s="10"/>
      <c r="J424" s="10"/>
      <c r="K424" s="12"/>
      <c r="L424" s="13"/>
      <c r="M424" s="11"/>
      <c r="N424" s="14"/>
      <c r="O424" s="11"/>
      <c r="P424" s="10"/>
      <c r="Q424" s="15"/>
      <c r="R424" s="11"/>
      <c r="S424" s="11"/>
      <c r="T424" s="11"/>
      <c r="U424" s="13"/>
      <c r="V424" s="10"/>
      <c r="W424" s="16"/>
      <c r="X424" s="17"/>
    </row>
    <row r="425" spans="1:24" ht="36" customHeight="1" x14ac:dyDescent="0.35">
      <c r="A425" s="9"/>
      <c r="B425" s="10"/>
      <c r="C425" s="11"/>
      <c r="D425" s="10"/>
      <c r="E425" s="10"/>
      <c r="F425" s="10"/>
      <c r="G425" s="10"/>
      <c r="H425" s="10"/>
      <c r="I425" s="10"/>
      <c r="J425" s="10"/>
      <c r="K425" s="12"/>
      <c r="L425" s="13"/>
      <c r="M425" s="11"/>
      <c r="N425" s="14"/>
      <c r="O425" s="11"/>
      <c r="P425" s="10"/>
      <c r="Q425" s="15"/>
      <c r="R425" s="11"/>
      <c r="S425" s="11"/>
      <c r="T425" s="11"/>
      <c r="U425" s="13"/>
      <c r="V425" s="10"/>
      <c r="W425" s="16"/>
      <c r="X425" s="17"/>
    </row>
    <row r="426" spans="1:24" ht="36" customHeight="1" x14ac:dyDescent="0.35">
      <c r="A426" s="9"/>
      <c r="B426" s="10"/>
      <c r="C426" s="11"/>
      <c r="D426" s="10"/>
      <c r="E426" s="10"/>
      <c r="F426" s="10"/>
      <c r="G426" s="10"/>
      <c r="H426" s="10"/>
      <c r="I426" s="10"/>
      <c r="J426" s="10"/>
      <c r="K426" s="12"/>
      <c r="L426" s="13"/>
      <c r="M426" s="11"/>
      <c r="N426" s="14"/>
      <c r="O426" s="11"/>
      <c r="P426" s="10"/>
      <c r="Q426" s="15"/>
      <c r="R426" s="11"/>
      <c r="S426" s="11"/>
      <c r="T426" s="11"/>
      <c r="U426" s="13"/>
      <c r="V426" s="10"/>
      <c r="W426" s="16"/>
      <c r="X426" s="17"/>
    </row>
    <row r="427" spans="1:24" ht="36" customHeight="1" x14ac:dyDescent="0.35">
      <c r="A427" s="9"/>
      <c r="B427" s="10"/>
      <c r="C427" s="11"/>
      <c r="D427" s="10"/>
      <c r="E427" s="10"/>
      <c r="F427" s="10"/>
      <c r="G427" s="10"/>
      <c r="H427" s="10"/>
      <c r="I427" s="10"/>
      <c r="J427" s="10"/>
      <c r="K427" s="12"/>
      <c r="L427" s="13"/>
      <c r="M427" s="11"/>
      <c r="N427" s="14"/>
      <c r="O427" s="11"/>
      <c r="P427" s="10"/>
      <c r="Q427" s="15"/>
      <c r="R427" s="11"/>
      <c r="S427" s="11"/>
      <c r="T427" s="11"/>
      <c r="U427" s="13"/>
      <c r="V427" s="10"/>
      <c r="W427" s="16"/>
      <c r="X427" s="17"/>
    </row>
    <row r="428" spans="1:24" ht="36" customHeight="1" x14ac:dyDescent="0.35">
      <c r="A428" s="9"/>
      <c r="B428" s="10"/>
      <c r="C428" s="11"/>
      <c r="D428" s="10"/>
      <c r="E428" s="10"/>
      <c r="F428" s="10"/>
      <c r="G428" s="10"/>
      <c r="H428" s="10"/>
      <c r="I428" s="10"/>
      <c r="J428" s="10"/>
      <c r="K428" s="12"/>
      <c r="L428" s="13"/>
      <c r="M428" s="11"/>
      <c r="N428" s="14"/>
      <c r="O428" s="11"/>
      <c r="P428" s="10"/>
      <c r="Q428" s="15"/>
      <c r="R428" s="11"/>
      <c r="S428" s="11"/>
      <c r="T428" s="11"/>
      <c r="U428" s="13"/>
      <c r="V428" s="10"/>
      <c r="W428" s="16"/>
      <c r="X428" s="17"/>
    </row>
    <row r="429" spans="1:24" ht="36" customHeight="1" x14ac:dyDescent="0.35">
      <c r="A429" s="9"/>
      <c r="B429" s="10"/>
      <c r="C429" s="11"/>
      <c r="D429" s="10"/>
      <c r="E429" s="10"/>
      <c r="F429" s="10"/>
      <c r="G429" s="10"/>
      <c r="H429" s="10"/>
      <c r="I429" s="10"/>
      <c r="J429" s="10"/>
      <c r="K429" s="12"/>
      <c r="L429" s="13"/>
      <c r="M429" s="11"/>
      <c r="N429" s="14"/>
      <c r="O429" s="11"/>
      <c r="P429" s="10"/>
      <c r="Q429" s="15"/>
      <c r="R429" s="11"/>
      <c r="S429" s="11"/>
      <c r="T429" s="11"/>
      <c r="U429" s="13"/>
      <c r="V429" s="10"/>
      <c r="W429" s="16"/>
      <c r="X429" s="17"/>
    </row>
    <row r="430" spans="1:24" ht="36" customHeight="1" x14ac:dyDescent="0.35">
      <c r="A430" s="9"/>
      <c r="B430" s="10"/>
      <c r="C430" s="11"/>
      <c r="D430" s="10"/>
      <c r="E430" s="10"/>
      <c r="F430" s="10"/>
      <c r="G430" s="10"/>
      <c r="H430" s="10"/>
      <c r="I430" s="10"/>
      <c r="J430" s="10"/>
      <c r="K430" s="12"/>
      <c r="L430" s="13"/>
      <c r="M430" s="11"/>
      <c r="N430" s="14"/>
      <c r="O430" s="11"/>
      <c r="P430" s="10"/>
      <c r="Q430" s="15"/>
      <c r="R430" s="11"/>
      <c r="S430" s="11"/>
      <c r="T430" s="11"/>
      <c r="U430" s="13"/>
      <c r="V430" s="10"/>
      <c r="W430" s="16"/>
      <c r="X430" s="17"/>
    </row>
    <row r="431" spans="1:24" ht="36" customHeight="1" x14ac:dyDescent="0.35">
      <c r="A431" s="9"/>
      <c r="B431" s="10"/>
      <c r="C431" s="11"/>
      <c r="D431" s="10"/>
      <c r="E431" s="10"/>
      <c r="F431" s="10"/>
      <c r="G431" s="10"/>
      <c r="H431" s="10"/>
      <c r="I431" s="10"/>
      <c r="J431" s="10"/>
      <c r="K431" s="12"/>
      <c r="L431" s="13"/>
      <c r="M431" s="11"/>
      <c r="N431" s="14"/>
      <c r="O431" s="11"/>
      <c r="P431" s="10"/>
      <c r="Q431" s="15"/>
      <c r="R431" s="11"/>
      <c r="S431" s="11"/>
      <c r="T431" s="11"/>
      <c r="U431" s="13"/>
      <c r="V431" s="10"/>
      <c r="W431" s="16"/>
      <c r="X431" s="17"/>
    </row>
    <row r="432" spans="1:24" ht="36" customHeight="1" x14ac:dyDescent="0.35">
      <c r="A432" s="9"/>
      <c r="B432" s="10"/>
      <c r="C432" s="11"/>
      <c r="D432" s="10"/>
      <c r="E432" s="10"/>
      <c r="F432" s="10"/>
      <c r="G432" s="10"/>
      <c r="H432" s="10"/>
      <c r="I432" s="10"/>
      <c r="J432" s="10"/>
      <c r="K432" s="12"/>
      <c r="L432" s="13"/>
      <c r="M432" s="11"/>
      <c r="N432" s="14"/>
      <c r="O432" s="11"/>
      <c r="P432" s="10"/>
      <c r="Q432" s="15"/>
      <c r="R432" s="11"/>
      <c r="S432" s="11"/>
      <c r="T432" s="11"/>
      <c r="U432" s="13"/>
      <c r="V432" s="10"/>
      <c r="W432" s="16"/>
      <c r="X432" s="17"/>
    </row>
    <row r="433" spans="1:24" ht="36" customHeight="1" x14ac:dyDescent="0.35">
      <c r="A433" s="9"/>
      <c r="B433" s="10"/>
      <c r="C433" s="11"/>
      <c r="D433" s="10"/>
      <c r="E433" s="10"/>
      <c r="F433" s="10"/>
      <c r="G433" s="10"/>
      <c r="H433" s="10"/>
      <c r="I433" s="10"/>
      <c r="J433" s="10"/>
      <c r="K433" s="12"/>
      <c r="L433" s="13"/>
      <c r="M433" s="11"/>
      <c r="N433" s="14"/>
      <c r="O433" s="11"/>
      <c r="P433" s="10"/>
      <c r="Q433" s="15"/>
      <c r="R433" s="11"/>
      <c r="S433" s="11"/>
      <c r="T433" s="11"/>
      <c r="U433" s="13"/>
      <c r="V433" s="10"/>
      <c r="W433" s="16"/>
      <c r="X433" s="17"/>
    </row>
    <row r="434" spans="1:24" ht="36" customHeight="1" x14ac:dyDescent="0.35">
      <c r="A434" s="9"/>
      <c r="B434" s="10"/>
      <c r="C434" s="11"/>
      <c r="D434" s="10"/>
      <c r="E434" s="10"/>
      <c r="F434" s="10"/>
      <c r="G434" s="10"/>
      <c r="H434" s="10"/>
      <c r="I434" s="10"/>
      <c r="J434" s="10"/>
      <c r="K434" s="12"/>
      <c r="L434" s="13"/>
      <c r="M434" s="11"/>
      <c r="N434" s="14"/>
      <c r="O434" s="11"/>
      <c r="P434" s="10"/>
      <c r="Q434" s="15"/>
      <c r="R434" s="11"/>
      <c r="S434" s="11"/>
      <c r="T434" s="11"/>
      <c r="U434" s="13"/>
      <c r="V434" s="10"/>
      <c r="W434" s="16"/>
      <c r="X434" s="17"/>
    </row>
    <row r="435" spans="1:24" ht="36" customHeight="1" x14ac:dyDescent="0.35">
      <c r="A435" s="9"/>
      <c r="B435" s="10"/>
      <c r="C435" s="11"/>
      <c r="D435" s="10"/>
      <c r="E435" s="10"/>
      <c r="F435" s="10"/>
      <c r="G435" s="10"/>
      <c r="H435" s="10"/>
      <c r="I435" s="10"/>
      <c r="J435" s="10"/>
      <c r="K435" s="12"/>
      <c r="L435" s="13"/>
      <c r="M435" s="11"/>
      <c r="N435" s="14"/>
      <c r="O435" s="11"/>
      <c r="P435" s="10"/>
      <c r="Q435" s="15"/>
      <c r="R435" s="11"/>
      <c r="S435" s="11"/>
      <c r="T435" s="11"/>
      <c r="U435" s="13"/>
      <c r="V435" s="10"/>
      <c r="W435" s="16"/>
      <c r="X435" s="17"/>
    </row>
    <row r="436" spans="1:24" ht="36" customHeight="1" x14ac:dyDescent="0.35">
      <c r="A436" s="9"/>
      <c r="B436" s="10"/>
      <c r="C436" s="11"/>
      <c r="D436" s="10"/>
      <c r="E436" s="10"/>
      <c r="F436" s="10"/>
      <c r="G436" s="10"/>
      <c r="H436" s="10"/>
      <c r="I436" s="10"/>
      <c r="J436" s="10"/>
      <c r="K436" s="12"/>
      <c r="L436" s="13"/>
      <c r="M436" s="11"/>
      <c r="N436" s="14"/>
      <c r="O436" s="11"/>
      <c r="P436" s="10"/>
      <c r="Q436" s="15"/>
      <c r="R436" s="11"/>
      <c r="S436" s="11"/>
      <c r="T436" s="11"/>
      <c r="U436" s="13"/>
      <c r="V436" s="10"/>
      <c r="W436" s="16"/>
      <c r="X436" s="17"/>
    </row>
    <row r="437" spans="1:24" ht="36" customHeight="1" x14ac:dyDescent="0.35">
      <c r="A437" s="9"/>
      <c r="B437" s="10"/>
      <c r="C437" s="11"/>
      <c r="D437" s="10"/>
      <c r="E437" s="10"/>
      <c r="F437" s="10"/>
      <c r="G437" s="10"/>
      <c r="H437" s="10"/>
      <c r="I437" s="10"/>
      <c r="J437" s="10"/>
      <c r="K437" s="12"/>
      <c r="L437" s="13"/>
      <c r="M437" s="11"/>
      <c r="N437" s="14"/>
      <c r="O437" s="11"/>
      <c r="P437" s="10"/>
      <c r="Q437" s="15"/>
      <c r="R437" s="11"/>
      <c r="S437" s="11"/>
      <c r="T437" s="11"/>
      <c r="U437" s="13"/>
      <c r="V437" s="10"/>
      <c r="W437" s="16"/>
      <c r="X437" s="17"/>
    </row>
    <row r="438" spans="1:24" ht="36" customHeight="1" x14ac:dyDescent="0.35">
      <c r="A438" s="9"/>
      <c r="B438" s="10"/>
      <c r="C438" s="11"/>
      <c r="D438" s="10"/>
      <c r="E438" s="10"/>
      <c r="F438" s="10"/>
      <c r="G438" s="10"/>
      <c r="H438" s="10"/>
      <c r="I438" s="10"/>
      <c r="J438" s="10"/>
      <c r="K438" s="12"/>
      <c r="L438" s="13"/>
      <c r="M438" s="11"/>
      <c r="N438" s="14"/>
      <c r="O438" s="11"/>
      <c r="P438" s="10"/>
      <c r="Q438" s="15"/>
      <c r="R438" s="11"/>
      <c r="S438" s="11"/>
      <c r="T438" s="11"/>
      <c r="U438" s="13"/>
      <c r="V438" s="10"/>
      <c r="W438" s="16"/>
      <c r="X438" s="17"/>
    </row>
    <row r="439" spans="1:24" ht="36" customHeight="1" x14ac:dyDescent="0.35">
      <c r="A439" s="9"/>
      <c r="B439" s="10"/>
      <c r="C439" s="11"/>
      <c r="D439" s="10"/>
      <c r="E439" s="10"/>
      <c r="F439" s="10"/>
      <c r="G439" s="10"/>
      <c r="H439" s="10"/>
      <c r="I439" s="10"/>
      <c r="J439" s="10"/>
      <c r="K439" s="12"/>
      <c r="L439" s="13"/>
      <c r="M439" s="11"/>
      <c r="N439" s="14"/>
      <c r="O439" s="11"/>
      <c r="P439" s="10"/>
      <c r="Q439" s="15"/>
      <c r="R439" s="11"/>
      <c r="S439" s="11"/>
      <c r="T439" s="11"/>
      <c r="U439" s="13"/>
      <c r="V439" s="10"/>
      <c r="W439" s="16"/>
      <c r="X439" s="17"/>
    </row>
    <row r="440" spans="1:24" ht="36" customHeight="1" x14ac:dyDescent="0.35">
      <c r="A440" s="9"/>
      <c r="B440" s="10"/>
      <c r="C440" s="11"/>
      <c r="D440" s="10"/>
      <c r="E440" s="10"/>
      <c r="F440" s="10"/>
      <c r="G440" s="10"/>
      <c r="H440" s="10"/>
      <c r="I440" s="10"/>
      <c r="J440" s="10"/>
      <c r="K440" s="12"/>
      <c r="L440" s="13"/>
      <c r="M440" s="11"/>
      <c r="N440" s="14"/>
      <c r="O440" s="11"/>
      <c r="P440" s="10"/>
      <c r="Q440" s="15"/>
      <c r="R440" s="11"/>
      <c r="S440" s="11"/>
      <c r="T440" s="11"/>
      <c r="U440" s="13"/>
      <c r="V440" s="10"/>
      <c r="W440" s="16"/>
      <c r="X440" s="17"/>
    </row>
    <row r="441" spans="1:24" ht="36" customHeight="1" x14ac:dyDescent="0.35">
      <c r="A441" s="9"/>
      <c r="B441" s="10"/>
      <c r="C441" s="11"/>
      <c r="D441" s="10"/>
      <c r="E441" s="10"/>
      <c r="F441" s="10"/>
      <c r="G441" s="10"/>
      <c r="H441" s="10"/>
      <c r="I441" s="10"/>
      <c r="J441" s="10"/>
      <c r="K441" s="12"/>
      <c r="L441" s="13"/>
      <c r="M441" s="11"/>
      <c r="N441" s="14"/>
      <c r="O441" s="11"/>
      <c r="P441" s="10"/>
      <c r="Q441" s="15"/>
      <c r="R441" s="11"/>
      <c r="S441" s="11"/>
      <c r="T441" s="11"/>
      <c r="U441" s="13"/>
      <c r="V441" s="10"/>
      <c r="W441" s="16"/>
      <c r="X441" s="17"/>
    </row>
    <row r="442" spans="1:24" ht="36" customHeight="1" x14ac:dyDescent="0.35">
      <c r="A442" s="9"/>
      <c r="B442" s="10"/>
      <c r="C442" s="11"/>
      <c r="D442" s="10"/>
      <c r="E442" s="10"/>
      <c r="F442" s="10"/>
      <c r="G442" s="10"/>
      <c r="H442" s="10"/>
      <c r="I442" s="10"/>
      <c r="J442" s="10"/>
      <c r="K442" s="12"/>
      <c r="L442" s="13"/>
      <c r="M442" s="11"/>
      <c r="N442" s="14"/>
      <c r="O442" s="11"/>
      <c r="P442" s="10"/>
      <c r="Q442" s="15"/>
      <c r="R442" s="11"/>
      <c r="S442" s="11"/>
      <c r="T442" s="11"/>
      <c r="U442" s="13"/>
      <c r="V442" s="10"/>
      <c r="W442" s="16"/>
      <c r="X442" s="17"/>
    </row>
    <row r="443" spans="1:24" ht="36" customHeight="1" x14ac:dyDescent="0.35">
      <c r="A443" s="9"/>
      <c r="B443" s="10"/>
      <c r="C443" s="11"/>
      <c r="D443" s="10"/>
      <c r="E443" s="10"/>
      <c r="F443" s="10"/>
      <c r="G443" s="10"/>
      <c r="H443" s="10"/>
      <c r="I443" s="10"/>
      <c r="J443" s="10"/>
      <c r="K443" s="12"/>
      <c r="L443" s="13"/>
      <c r="M443" s="11"/>
      <c r="N443" s="14"/>
      <c r="O443" s="11"/>
      <c r="P443" s="10"/>
      <c r="Q443" s="15"/>
      <c r="R443" s="11"/>
      <c r="S443" s="11"/>
      <c r="T443" s="11"/>
      <c r="U443" s="13"/>
      <c r="V443" s="10"/>
      <c r="W443" s="16"/>
      <c r="X443" s="17"/>
    </row>
    <row r="444" spans="1:24" ht="36" customHeight="1" x14ac:dyDescent="0.35">
      <c r="A444" s="9"/>
      <c r="B444" s="10"/>
      <c r="C444" s="11"/>
      <c r="D444" s="10"/>
      <c r="E444" s="10"/>
      <c r="F444" s="10"/>
      <c r="G444" s="10"/>
      <c r="H444" s="10"/>
      <c r="I444" s="10"/>
      <c r="J444" s="10"/>
      <c r="K444" s="12"/>
      <c r="L444" s="13"/>
      <c r="M444" s="11"/>
      <c r="N444" s="14"/>
      <c r="O444" s="11"/>
      <c r="P444" s="10"/>
      <c r="Q444" s="15"/>
      <c r="R444" s="11"/>
      <c r="S444" s="11"/>
      <c r="T444" s="11"/>
      <c r="U444" s="13"/>
      <c r="V444" s="10"/>
      <c r="W444" s="16"/>
      <c r="X444" s="17"/>
    </row>
    <row r="445" spans="1:24" ht="36" customHeight="1" x14ac:dyDescent="0.35">
      <c r="A445" s="9"/>
      <c r="B445" s="10"/>
      <c r="C445" s="11"/>
      <c r="D445" s="10"/>
      <c r="E445" s="10"/>
      <c r="F445" s="10"/>
      <c r="G445" s="10"/>
      <c r="H445" s="10"/>
      <c r="I445" s="10"/>
      <c r="J445" s="10"/>
      <c r="K445" s="12"/>
      <c r="L445" s="13"/>
      <c r="M445" s="11"/>
      <c r="N445" s="14"/>
      <c r="O445" s="11"/>
      <c r="P445" s="10"/>
      <c r="Q445" s="15"/>
      <c r="R445" s="11"/>
      <c r="S445" s="11"/>
      <c r="T445" s="11"/>
      <c r="U445" s="13"/>
      <c r="V445" s="10"/>
      <c r="W445" s="16"/>
      <c r="X445" s="17"/>
    </row>
    <row r="446" spans="1:24" ht="36" customHeight="1" x14ac:dyDescent="0.35">
      <c r="A446" s="9"/>
      <c r="B446" s="10"/>
      <c r="C446" s="11"/>
      <c r="D446" s="10"/>
      <c r="E446" s="10"/>
      <c r="F446" s="10"/>
      <c r="G446" s="10"/>
      <c r="H446" s="10"/>
      <c r="I446" s="10"/>
      <c r="J446" s="10"/>
      <c r="K446" s="12"/>
      <c r="L446" s="13"/>
      <c r="M446" s="11"/>
      <c r="N446" s="14"/>
      <c r="O446" s="11"/>
      <c r="P446" s="10"/>
      <c r="Q446" s="15"/>
      <c r="R446" s="11"/>
      <c r="S446" s="11"/>
      <c r="T446" s="11"/>
      <c r="U446" s="13"/>
      <c r="V446" s="10"/>
      <c r="W446" s="16"/>
      <c r="X446" s="17"/>
    </row>
    <row r="447" spans="1:24" ht="36" customHeight="1" x14ac:dyDescent="0.35">
      <c r="A447" s="9"/>
      <c r="B447" s="10"/>
      <c r="C447" s="11"/>
      <c r="D447" s="10"/>
      <c r="E447" s="10"/>
      <c r="F447" s="10"/>
      <c r="G447" s="10"/>
      <c r="H447" s="10"/>
      <c r="I447" s="10"/>
      <c r="J447" s="10"/>
      <c r="K447" s="12"/>
      <c r="L447" s="13"/>
      <c r="M447" s="11"/>
      <c r="N447" s="14"/>
      <c r="O447" s="11"/>
      <c r="P447" s="10"/>
      <c r="Q447" s="15"/>
      <c r="R447" s="11"/>
      <c r="S447" s="11"/>
      <c r="T447" s="11"/>
      <c r="U447" s="13"/>
      <c r="V447" s="10"/>
      <c r="W447" s="16"/>
      <c r="X447" s="17"/>
    </row>
    <row r="448" spans="1:24" ht="36" customHeight="1" x14ac:dyDescent="0.35">
      <c r="A448" s="9"/>
      <c r="B448" s="10"/>
      <c r="C448" s="11"/>
      <c r="D448" s="10"/>
      <c r="E448" s="10"/>
      <c r="F448" s="10"/>
      <c r="G448" s="10"/>
      <c r="H448" s="10"/>
      <c r="I448" s="10"/>
      <c r="J448" s="10"/>
      <c r="K448" s="12"/>
      <c r="L448" s="13"/>
      <c r="M448" s="11"/>
      <c r="N448" s="14"/>
      <c r="O448" s="11"/>
      <c r="P448" s="10"/>
      <c r="Q448" s="15"/>
      <c r="R448" s="11"/>
      <c r="S448" s="11"/>
      <c r="T448" s="11"/>
      <c r="U448" s="13"/>
      <c r="V448" s="10"/>
      <c r="W448" s="16"/>
      <c r="X448" s="17"/>
    </row>
    <row r="449" spans="1:24" ht="36" customHeight="1" x14ac:dyDescent="0.35">
      <c r="A449" s="9"/>
      <c r="B449" s="10"/>
      <c r="C449" s="11"/>
      <c r="D449" s="10"/>
      <c r="E449" s="10"/>
      <c r="F449" s="10"/>
      <c r="G449" s="10"/>
      <c r="H449" s="10"/>
      <c r="I449" s="10"/>
      <c r="J449" s="10"/>
      <c r="K449" s="12"/>
      <c r="L449" s="13"/>
      <c r="M449" s="11"/>
      <c r="N449" s="14"/>
      <c r="O449" s="11"/>
      <c r="P449" s="10"/>
      <c r="Q449" s="15"/>
      <c r="R449" s="11"/>
      <c r="S449" s="11"/>
      <c r="T449" s="11"/>
      <c r="U449" s="13"/>
      <c r="V449" s="10"/>
      <c r="W449" s="16"/>
      <c r="X449" s="17"/>
    </row>
    <row r="450" spans="1:24" ht="36" customHeight="1" x14ac:dyDescent="0.35">
      <c r="A450" s="9"/>
      <c r="B450" s="10"/>
      <c r="C450" s="11"/>
      <c r="D450" s="10"/>
      <c r="E450" s="10"/>
      <c r="F450" s="10"/>
      <c r="G450" s="10"/>
      <c r="H450" s="10"/>
      <c r="I450" s="10"/>
      <c r="J450" s="10"/>
      <c r="K450" s="12"/>
      <c r="L450" s="13"/>
      <c r="M450" s="11"/>
      <c r="N450" s="14"/>
      <c r="O450" s="11"/>
      <c r="P450" s="10"/>
      <c r="Q450" s="15"/>
      <c r="R450" s="11"/>
      <c r="S450" s="11"/>
      <c r="T450" s="11"/>
      <c r="U450" s="13"/>
      <c r="V450" s="10"/>
      <c r="W450" s="16"/>
      <c r="X450" s="17"/>
    </row>
    <row r="451" spans="1:24" ht="36" customHeight="1" x14ac:dyDescent="0.35">
      <c r="A451" s="9"/>
      <c r="B451" s="10"/>
      <c r="C451" s="11"/>
      <c r="D451" s="10"/>
      <c r="E451" s="10"/>
      <c r="F451" s="10"/>
      <c r="G451" s="10"/>
      <c r="H451" s="10"/>
      <c r="I451" s="10"/>
      <c r="J451" s="10"/>
      <c r="K451" s="12"/>
      <c r="L451" s="13"/>
      <c r="M451" s="11"/>
      <c r="N451" s="14"/>
      <c r="O451" s="11"/>
      <c r="P451" s="10"/>
      <c r="Q451" s="15"/>
      <c r="R451" s="11"/>
      <c r="S451" s="11"/>
      <c r="T451" s="11"/>
      <c r="U451" s="13"/>
      <c r="V451" s="10"/>
      <c r="W451" s="16"/>
      <c r="X451" s="17"/>
    </row>
    <row r="452" spans="1:24" ht="36" customHeight="1" x14ac:dyDescent="0.35">
      <c r="A452" s="9"/>
      <c r="B452" s="10"/>
      <c r="C452" s="11"/>
      <c r="D452" s="10"/>
      <c r="E452" s="10"/>
      <c r="F452" s="10"/>
      <c r="G452" s="10"/>
      <c r="H452" s="10"/>
      <c r="I452" s="10"/>
      <c r="J452" s="10"/>
      <c r="K452" s="12"/>
      <c r="L452" s="13"/>
      <c r="M452" s="11"/>
      <c r="N452" s="14"/>
      <c r="O452" s="11"/>
      <c r="P452" s="10"/>
      <c r="Q452" s="15"/>
      <c r="R452" s="11"/>
      <c r="S452" s="11"/>
      <c r="T452" s="11"/>
      <c r="U452" s="13"/>
      <c r="V452" s="10"/>
      <c r="W452" s="16"/>
      <c r="X452" s="17"/>
    </row>
    <row r="453" spans="1:24" ht="36" customHeight="1" x14ac:dyDescent="0.35">
      <c r="A453" s="9"/>
      <c r="B453" s="10"/>
      <c r="C453" s="11"/>
      <c r="D453" s="10"/>
      <c r="E453" s="10"/>
      <c r="F453" s="10"/>
      <c r="G453" s="10"/>
      <c r="H453" s="10"/>
      <c r="I453" s="10"/>
      <c r="J453" s="10"/>
      <c r="K453" s="12"/>
      <c r="L453" s="13"/>
      <c r="M453" s="11"/>
      <c r="N453" s="14"/>
      <c r="O453" s="11"/>
      <c r="P453" s="10"/>
      <c r="Q453" s="15"/>
      <c r="R453" s="11"/>
      <c r="S453" s="11"/>
      <c r="T453" s="11"/>
      <c r="U453" s="13"/>
      <c r="V453" s="10"/>
      <c r="W453" s="16"/>
      <c r="X453" s="17"/>
    </row>
    <row r="454" spans="1:24" ht="36" customHeight="1" x14ac:dyDescent="0.35">
      <c r="A454" s="9"/>
      <c r="B454" s="10"/>
      <c r="C454" s="11"/>
      <c r="D454" s="10"/>
      <c r="E454" s="10"/>
      <c r="F454" s="10"/>
      <c r="G454" s="10"/>
      <c r="H454" s="10"/>
      <c r="I454" s="10"/>
      <c r="J454" s="10"/>
      <c r="K454" s="12"/>
      <c r="L454" s="13"/>
      <c r="M454" s="11"/>
      <c r="N454" s="14"/>
      <c r="O454" s="11"/>
      <c r="P454" s="10"/>
      <c r="Q454" s="15"/>
      <c r="R454" s="11"/>
      <c r="S454" s="11"/>
      <c r="T454" s="11"/>
      <c r="U454" s="13"/>
      <c r="V454" s="10"/>
      <c r="W454" s="16"/>
      <c r="X454" s="17"/>
    </row>
    <row r="455" spans="1:24" ht="36" customHeight="1" x14ac:dyDescent="0.35">
      <c r="A455" s="9"/>
      <c r="B455" s="10"/>
      <c r="C455" s="11"/>
      <c r="D455" s="10"/>
      <c r="E455" s="10"/>
      <c r="F455" s="10"/>
      <c r="G455" s="10"/>
      <c r="H455" s="10"/>
      <c r="I455" s="10"/>
      <c r="J455" s="10"/>
      <c r="K455" s="12"/>
      <c r="L455" s="13"/>
      <c r="M455" s="11"/>
      <c r="N455" s="14"/>
      <c r="O455" s="11"/>
      <c r="P455" s="10"/>
      <c r="Q455" s="15"/>
      <c r="R455" s="11"/>
      <c r="S455" s="11"/>
      <c r="T455" s="11"/>
      <c r="U455" s="13"/>
      <c r="V455" s="10"/>
      <c r="W455" s="16"/>
      <c r="X455" s="17"/>
    </row>
    <row r="456" spans="1:24" ht="36" customHeight="1" x14ac:dyDescent="0.35">
      <c r="A456" s="9"/>
      <c r="B456" s="10"/>
      <c r="C456" s="11"/>
      <c r="D456" s="10"/>
      <c r="E456" s="10"/>
      <c r="F456" s="10"/>
      <c r="G456" s="10"/>
      <c r="H456" s="10"/>
      <c r="I456" s="10"/>
      <c r="J456" s="10"/>
      <c r="K456" s="12"/>
      <c r="L456" s="13"/>
      <c r="M456" s="11"/>
      <c r="N456" s="14"/>
      <c r="O456" s="11"/>
      <c r="P456" s="10"/>
      <c r="Q456" s="15"/>
      <c r="R456" s="11"/>
      <c r="S456" s="11"/>
      <c r="T456" s="11"/>
      <c r="U456" s="13"/>
      <c r="V456" s="10"/>
      <c r="W456" s="16"/>
      <c r="X456" s="17"/>
    </row>
    <row r="457" spans="1:24" ht="36" customHeight="1" x14ac:dyDescent="0.35">
      <c r="A457" s="9"/>
      <c r="B457" s="10"/>
      <c r="C457" s="11"/>
      <c r="D457" s="10"/>
      <c r="E457" s="10"/>
      <c r="F457" s="10"/>
      <c r="G457" s="10"/>
      <c r="H457" s="10"/>
      <c r="I457" s="10"/>
      <c r="J457" s="10"/>
      <c r="K457" s="12"/>
      <c r="L457" s="13"/>
      <c r="M457" s="11"/>
      <c r="N457" s="14"/>
      <c r="O457" s="11"/>
      <c r="P457" s="10"/>
      <c r="Q457" s="15"/>
      <c r="R457" s="11"/>
      <c r="S457" s="11"/>
      <c r="T457" s="11"/>
      <c r="U457" s="13"/>
      <c r="V457" s="10"/>
      <c r="W457" s="16"/>
      <c r="X457" s="17"/>
    </row>
    <row r="458" spans="1:24" ht="36" customHeight="1" x14ac:dyDescent="0.35">
      <c r="A458" s="9"/>
      <c r="B458" s="10"/>
      <c r="C458" s="11"/>
      <c r="D458" s="10"/>
      <c r="E458" s="10"/>
      <c r="F458" s="10"/>
      <c r="G458" s="10"/>
      <c r="H458" s="10"/>
      <c r="I458" s="10"/>
      <c r="J458" s="10"/>
      <c r="K458" s="12"/>
      <c r="L458" s="13"/>
      <c r="M458" s="11"/>
      <c r="N458" s="14"/>
      <c r="O458" s="11"/>
      <c r="P458" s="10"/>
      <c r="Q458" s="15"/>
      <c r="R458" s="11"/>
      <c r="S458" s="11"/>
      <c r="T458" s="11"/>
      <c r="U458" s="13"/>
      <c r="V458" s="10"/>
      <c r="W458" s="16"/>
      <c r="X458" s="17"/>
    </row>
    <row r="459" spans="1:24" ht="36" customHeight="1" x14ac:dyDescent="0.35">
      <c r="A459" s="9"/>
      <c r="B459" s="10"/>
      <c r="C459" s="11"/>
      <c r="D459" s="10"/>
      <c r="E459" s="10"/>
      <c r="F459" s="10"/>
      <c r="G459" s="10"/>
      <c r="H459" s="10"/>
      <c r="I459" s="10"/>
      <c r="J459" s="10"/>
      <c r="K459" s="12"/>
      <c r="L459" s="13"/>
      <c r="M459" s="11"/>
      <c r="N459" s="14"/>
      <c r="O459" s="11"/>
      <c r="P459" s="10"/>
      <c r="Q459" s="15"/>
      <c r="R459" s="11"/>
      <c r="S459" s="11"/>
      <c r="T459" s="11"/>
      <c r="U459" s="13"/>
      <c r="V459" s="10"/>
      <c r="W459" s="16"/>
      <c r="X459" s="17"/>
    </row>
    <row r="460" spans="1:24" ht="36" customHeight="1" x14ac:dyDescent="0.35">
      <c r="A460" s="9"/>
      <c r="B460" s="10"/>
      <c r="C460" s="11"/>
      <c r="D460" s="10"/>
      <c r="E460" s="10"/>
      <c r="F460" s="10"/>
      <c r="G460" s="10"/>
      <c r="H460" s="10"/>
      <c r="I460" s="10"/>
      <c r="J460" s="10"/>
      <c r="K460" s="12"/>
      <c r="L460" s="13"/>
      <c r="M460" s="11"/>
      <c r="N460" s="14"/>
      <c r="O460" s="11"/>
      <c r="P460" s="10"/>
      <c r="Q460" s="15"/>
      <c r="R460" s="11"/>
      <c r="S460" s="11"/>
      <c r="T460" s="11"/>
      <c r="U460" s="13"/>
      <c r="V460" s="10"/>
      <c r="W460" s="16"/>
      <c r="X460" s="17"/>
    </row>
    <row r="461" spans="1:24" ht="36" customHeight="1" x14ac:dyDescent="0.35">
      <c r="A461" s="9"/>
      <c r="B461" s="10"/>
      <c r="C461" s="11"/>
      <c r="D461" s="10"/>
      <c r="E461" s="10"/>
      <c r="F461" s="10"/>
      <c r="G461" s="10"/>
      <c r="H461" s="10"/>
      <c r="I461" s="10"/>
      <c r="J461" s="10"/>
      <c r="K461" s="12"/>
      <c r="L461" s="13"/>
      <c r="M461" s="11"/>
      <c r="N461" s="14"/>
      <c r="O461" s="11"/>
      <c r="P461" s="10"/>
      <c r="Q461" s="15"/>
      <c r="R461" s="11"/>
      <c r="S461" s="11"/>
      <c r="T461" s="11"/>
      <c r="U461" s="13"/>
      <c r="V461" s="10"/>
      <c r="W461" s="16"/>
      <c r="X461" s="17"/>
    </row>
    <row r="462" spans="1:24" ht="36" customHeight="1" x14ac:dyDescent="0.35">
      <c r="A462" s="9"/>
      <c r="B462" s="10"/>
      <c r="C462" s="11"/>
      <c r="D462" s="10"/>
      <c r="E462" s="10"/>
      <c r="F462" s="10"/>
      <c r="G462" s="10"/>
      <c r="H462" s="10"/>
      <c r="I462" s="10"/>
      <c r="J462" s="10"/>
      <c r="K462" s="12"/>
      <c r="L462" s="13"/>
      <c r="M462" s="11"/>
      <c r="N462" s="14"/>
      <c r="O462" s="11"/>
      <c r="P462" s="10"/>
      <c r="Q462" s="15"/>
      <c r="R462" s="11"/>
      <c r="S462" s="11"/>
      <c r="T462" s="11"/>
      <c r="U462" s="13"/>
      <c r="V462" s="10"/>
      <c r="W462" s="16"/>
      <c r="X462" s="17"/>
    </row>
    <row r="463" spans="1:24" ht="36" customHeight="1" x14ac:dyDescent="0.35">
      <c r="A463" s="9"/>
      <c r="B463" s="10"/>
      <c r="C463" s="11"/>
      <c r="D463" s="10"/>
      <c r="E463" s="10"/>
      <c r="F463" s="10"/>
      <c r="G463" s="10"/>
      <c r="H463" s="10"/>
      <c r="I463" s="10"/>
      <c r="J463" s="10"/>
      <c r="K463" s="12"/>
      <c r="L463" s="13"/>
      <c r="M463" s="11"/>
      <c r="N463" s="14"/>
      <c r="O463" s="11"/>
      <c r="P463" s="10"/>
      <c r="Q463" s="15"/>
      <c r="R463" s="11"/>
      <c r="S463" s="11"/>
      <c r="T463" s="11"/>
      <c r="U463" s="13"/>
      <c r="V463" s="10"/>
      <c r="W463" s="16"/>
      <c r="X463" s="17"/>
    </row>
    <row r="464" spans="1:24" ht="36" customHeight="1" x14ac:dyDescent="0.35">
      <c r="A464" s="9"/>
      <c r="B464" s="10"/>
      <c r="C464" s="11"/>
      <c r="D464" s="10"/>
      <c r="E464" s="10"/>
      <c r="F464" s="10"/>
      <c r="G464" s="10"/>
      <c r="H464" s="10"/>
      <c r="I464" s="10"/>
      <c r="J464" s="10"/>
      <c r="K464" s="12"/>
      <c r="L464" s="13"/>
      <c r="M464" s="11"/>
      <c r="N464" s="14"/>
      <c r="O464" s="11"/>
      <c r="P464" s="10"/>
      <c r="Q464" s="15"/>
      <c r="R464" s="11"/>
      <c r="S464" s="11"/>
      <c r="T464" s="11"/>
      <c r="U464" s="13"/>
      <c r="V464" s="10"/>
      <c r="W464" s="16"/>
      <c r="X464" s="17"/>
    </row>
    <row r="465" spans="1:24" ht="36" customHeight="1" x14ac:dyDescent="0.35">
      <c r="A465" s="9"/>
      <c r="B465" s="10"/>
      <c r="C465" s="11"/>
      <c r="D465" s="10"/>
      <c r="E465" s="10"/>
      <c r="F465" s="10"/>
      <c r="G465" s="10"/>
      <c r="H465" s="10"/>
      <c r="I465" s="10"/>
      <c r="J465" s="10"/>
      <c r="K465" s="12"/>
      <c r="L465" s="13"/>
      <c r="M465" s="11"/>
      <c r="N465" s="14"/>
      <c r="O465" s="11"/>
      <c r="P465" s="10"/>
      <c r="Q465" s="15"/>
      <c r="R465" s="11"/>
      <c r="S465" s="11"/>
      <c r="T465" s="11"/>
      <c r="U465" s="13"/>
      <c r="V465" s="10"/>
      <c r="W465" s="16"/>
      <c r="X465" s="17"/>
    </row>
    <row r="466" spans="1:24" ht="36" customHeight="1" x14ac:dyDescent="0.35">
      <c r="A466" s="9"/>
      <c r="B466" s="10"/>
      <c r="C466" s="11"/>
      <c r="D466" s="10"/>
      <c r="E466" s="10"/>
      <c r="F466" s="10"/>
      <c r="G466" s="10"/>
      <c r="H466" s="10"/>
      <c r="I466" s="10"/>
      <c r="J466" s="10"/>
      <c r="K466" s="12"/>
      <c r="L466" s="13"/>
      <c r="M466" s="11"/>
      <c r="N466" s="14"/>
      <c r="O466" s="11"/>
      <c r="P466" s="10"/>
      <c r="Q466" s="15"/>
      <c r="R466" s="11"/>
      <c r="S466" s="11"/>
      <c r="T466" s="11"/>
      <c r="U466" s="13"/>
      <c r="V466" s="10"/>
      <c r="W466" s="16"/>
      <c r="X466" s="17"/>
    </row>
    <row r="467" spans="1:24" ht="36" customHeight="1" x14ac:dyDescent="0.35">
      <c r="A467" s="9"/>
      <c r="B467" s="10"/>
      <c r="C467" s="11"/>
      <c r="D467" s="10"/>
      <c r="E467" s="10"/>
      <c r="F467" s="10"/>
      <c r="G467" s="10"/>
      <c r="H467" s="10"/>
      <c r="I467" s="10"/>
      <c r="J467" s="10"/>
      <c r="K467" s="12"/>
      <c r="L467" s="13"/>
      <c r="M467" s="11"/>
      <c r="N467" s="14"/>
      <c r="O467" s="11"/>
      <c r="P467" s="10"/>
      <c r="Q467" s="15"/>
      <c r="R467" s="11"/>
      <c r="S467" s="11"/>
      <c r="T467" s="11"/>
      <c r="U467" s="13"/>
      <c r="V467" s="10"/>
      <c r="W467" s="16"/>
      <c r="X467" s="17"/>
    </row>
    <row r="468" spans="1:24" ht="36" customHeight="1" x14ac:dyDescent="0.35">
      <c r="A468" s="9"/>
      <c r="B468" s="10"/>
      <c r="C468" s="11"/>
      <c r="D468" s="10"/>
      <c r="E468" s="10"/>
      <c r="F468" s="10"/>
      <c r="G468" s="10"/>
      <c r="H468" s="10"/>
      <c r="I468" s="10"/>
      <c r="J468" s="10"/>
      <c r="K468" s="12"/>
      <c r="L468" s="13"/>
      <c r="M468" s="11"/>
      <c r="N468" s="14"/>
      <c r="O468" s="11"/>
      <c r="P468" s="10"/>
      <c r="Q468" s="15"/>
      <c r="R468" s="11"/>
      <c r="S468" s="11"/>
      <c r="T468" s="11"/>
      <c r="U468" s="13"/>
      <c r="V468" s="10"/>
      <c r="W468" s="16"/>
      <c r="X468" s="17"/>
    </row>
    <row r="469" spans="1:24" ht="36" customHeight="1" x14ac:dyDescent="0.35">
      <c r="A469" s="9"/>
      <c r="B469" s="10"/>
      <c r="C469" s="11"/>
      <c r="D469" s="10"/>
      <c r="E469" s="10"/>
      <c r="F469" s="10"/>
      <c r="G469" s="10"/>
      <c r="H469" s="10"/>
      <c r="I469" s="10"/>
      <c r="J469" s="10"/>
      <c r="K469" s="12"/>
      <c r="L469" s="13"/>
      <c r="M469" s="11"/>
      <c r="N469" s="14"/>
      <c r="O469" s="11"/>
      <c r="P469" s="10"/>
      <c r="Q469" s="15"/>
      <c r="R469" s="11"/>
      <c r="S469" s="11"/>
      <c r="T469" s="11"/>
      <c r="U469" s="13"/>
      <c r="V469" s="10"/>
      <c r="W469" s="16"/>
      <c r="X469" s="17"/>
    </row>
    <row r="470" spans="1:24" ht="36" customHeight="1" x14ac:dyDescent="0.35">
      <c r="A470" s="9"/>
      <c r="B470" s="10"/>
      <c r="C470" s="11"/>
      <c r="D470" s="10"/>
      <c r="E470" s="10"/>
      <c r="F470" s="10"/>
      <c r="G470" s="10"/>
      <c r="H470" s="10"/>
      <c r="I470" s="10"/>
      <c r="J470" s="10"/>
      <c r="K470" s="12"/>
      <c r="L470" s="13"/>
      <c r="M470" s="11"/>
      <c r="N470" s="14"/>
      <c r="O470" s="11"/>
      <c r="P470" s="10"/>
      <c r="Q470" s="15"/>
      <c r="R470" s="11"/>
      <c r="S470" s="11"/>
      <c r="T470" s="11"/>
      <c r="U470" s="13"/>
      <c r="V470" s="10"/>
      <c r="W470" s="16"/>
      <c r="X470" s="17"/>
    </row>
    <row r="471" spans="1:24" ht="36" customHeight="1" x14ac:dyDescent="0.35">
      <c r="A471" s="9"/>
      <c r="B471" s="10"/>
      <c r="C471" s="11"/>
      <c r="D471" s="10"/>
      <c r="E471" s="10"/>
      <c r="F471" s="10"/>
      <c r="G471" s="10"/>
      <c r="H471" s="10"/>
      <c r="I471" s="10"/>
      <c r="J471" s="10"/>
      <c r="K471" s="12"/>
      <c r="L471" s="13"/>
      <c r="M471" s="11"/>
      <c r="N471" s="14"/>
      <c r="O471" s="11"/>
      <c r="P471" s="10"/>
      <c r="Q471" s="15"/>
      <c r="R471" s="11"/>
      <c r="S471" s="11"/>
      <c r="T471" s="11"/>
      <c r="U471" s="13"/>
      <c r="V471" s="10"/>
      <c r="W471" s="16"/>
      <c r="X471" s="17"/>
    </row>
    <row r="472" spans="1:24" ht="36" customHeight="1" x14ac:dyDescent="0.35">
      <c r="A472" s="9"/>
      <c r="B472" s="10"/>
      <c r="C472" s="11"/>
      <c r="D472" s="10"/>
      <c r="E472" s="10"/>
      <c r="F472" s="10"/>
      <c r="G472" s="10"/>
      <c r="H472" s="10"/>
      <c r="I472" s="10"/>
      <c r="J472" s="10"/>
      <c r="K472" s="12"/>
      <c r="L472" s="13"/>
      <c r="M472" s="11"/>
      <c r="N472" s="14"/>
      <c r="O472" s="11"/>
      <c r="P472" s="10"/>
      <c r="Q472" s="15"/>
      <c r="R472" s="11"/>
      <c r="S472" s="11"/>
      <c r="T472" s="11"/>
      <c r="U472" s="13"/>
      <c r="V472" s="10"/>
      <c r="W472" s="16"/>
      <c r="X472" s="17"/>
    </row>
    <row r="473" spans="1:24" ht="36" customHeight="1" x14ac:dyDescent="0.35">
      <c r="A473" s="9"/>
      <c r="B473" s="10"/>
      <c r="C473" s="11"/>
      <c r="D473" s="10"/>
      <c r="E473" s="10"/>
      <c r="F473" s="10"/>
      <c r="G473" s="10"/>
      <c r="H473" s="10"/>
      <c r="I473" s="10"/>
      <c r="J473" s="10"/>
      <c r="K473" s="12"/>
      <c r="L473" s="13"/>
      <c r="M473" s="11"/>
      <c r="N473" s="14"/>
      <c r="O473" s="11"/>
      <c r="P473" s="10"/>
      <c r="Q473" s="15"/>
      <c r="R473" s="11"/>
      <c r="S473" s="11"/>
      <c r="T473" s="11"/>
      <c r="U473" s="13"/>
      <c r="V473" s="10"/>
      <c r="W473" s="16"/>
      <c r="X473" s="17"/>
    </row>
    <row r="474" spans="1:24" ht="36" customHeight="1" x14ac:dyDescent="0.35">
      <c r="A474" s="9"/>
      <c r="B474" s="10"/>
      <c r="C474" s="11"/>
      <c r="D474" s="10"/>
      <c r="E474" s="10"/>
      <c r="F474" s="10"/>
      <c r="G474" s="10"/>
      <c r="H474" s="10"/>
      <c r="I474" s="10"/>
      <c r="J474" s="10"/>
      <c r="K474" s="12"/>
      <c r="L474" s="13"/>
      <c r="M474" s="11"/>
      <c r="N474" s="14"/>
      <c r="O474" s="11"/>
      <c r="P474" s="10"/>
      <c r="Q474" s="15"/>
      <c r="R474" s="11"/>
      <c r="S474" s="11"/>
      <c r="T474" s="11"/>
      <c r="U474" s="13"/>
      <c r="V474" s="10"/>
      <c r="W474" s="16"/>
      <c r="X474" s="17"/>
    </row>
    <row r="475" spans="1:24" ht="36" customHeight="1" x14ac:dyDescent="0.35">
      <c r="A475" s="9"/>
      <c r="B475" s="10"/>
      <c r="C475" s="11"/>
      <c r="D475" s="10"/>
      <c r="E475" s="10"/>
      <c r="F475" s="10"/>
      <c r="G475" s="10"/>
      <c r="H475" s="10"/>
      <c r="I475" s="10"/>
      <c r="J475" s="10"/>
      <c r="K475" s="12"/>
      <c r="L475" s="13"/>
      <c r="M475" s="11"/>
      <c r="N475" s="14"/>
      <c r="O475" s="11"/>
      <c r="P475" s="10"/>
      <c r="Q475" s="15"/>
      <c r="R475" s="11"/>
      <c r="S475" s="11"/>
      <c r="T475" s="11"/>
      <c r="U475" s="13"/>
      <c r="V475" s="10"/>
      <c r="W475" s="16"/>
      <c r="X475" s="17"/>
    </row>
    <row r="476" spans="1:24" ht="36" customHeight="1" x14ac:dyDescent="0.35">
      <c r="A476" s="9"/>
      <c r="B476" s="10"/>
      <c r="C476" s="11"/>
      <c r="D476" s="10"/>
      <c r="E476" s="10"/>
      <c r="F476" s="10"/>
      <c r="G476" s="10"/>
      <c r="H476" s="10"/>
      <c r="I476" s="10"/>
      <c r="J476" s="10"/>
      <c r="K476" s="12"/>
      <c r="L476" s="13"/>
      <c r="M476" s="11"/>
      <c r="N476" s="14"/>
      <c r="O476" s="11"/>
      <c r="P476" s="10"/>
      <c r="Q476" s="15"/>
      <c r="R476" s="11"/>
      <c r="S476" s="11"/>
      <c r="T476" s="11"/>
      <c r="U476" s="13"/>
      <c r="V476" s="10"/>
      <c r="W476" s="16"/>
      <c r="X476" s="17"/>
    </row>
    <row r="477" spans="1:24" ht="36" customHeight="1" x14ac:dyDescent="0.35">
      <c r="A477" s="9"/>
      <c r="B477" s="10"/>
      <c r="C477" s="11"/>
      <c r="D477" s="10"/>
      <c r="E477" s="10"/>
      <c r="F477" s="10"/>
      <c r="G477" s="10"/>
      <c r="H477" s="10"/>
      <c r="I477" s="10"/>
      <c r="J477" s="10"/>
      <c r="K477" s="12"/>
      <c r="L477" s="13"/>
      <c r="M477" s="11"/>
      <c r="N477" s="14"/>
      <c r="O477" s="11"/>
      <c r="P477" s="10"/>
      <c r="Q477" s="15"/>
      <c r="R477" s="11"/>
      <c r="S477" s="11"/>
      <c r="T477" s="11"/>
      <c r="U477" s="13"/>
      <c r="V477" s="10"/>
      <c r="W477" s="16"/>
      <c r="X477" s="17"/>
    </row>
    <row r="478" spans="1:24" ht="36" customHeight="1" x14ac:dyDescent="0.35">
      <c r="A478" s="9"/>
      <c r="B478" s="10"/>
      <c r="C478" s="11"/>
      <c r="D478" s="10"/>
      <c r="E478" s="10"/>
      <c r="F478" s="10"/>
      <c r="G478" s="10"/>
      <c r="H478" s="10"/>
      <c r="I478" s="10"/>
      <c r="J478" s="10"/>
      <c r="K478" s="12"/>
      <c r="L478" s="13"/>
      <c r="M478" s="11"/>
      <c r="N478" s="14"/>
      <c r="O478" s="11"/>
      <c r="P478" s="10"/>
      <c r="Q478" s="15"/>
      <c r="R478" s="11"/>
      <c r="S478" s="11"/>
      <c r="T478" s="11"/>
      <c r="U478" s="13"/>
      <c r="V478" s="10"/>
      <c r="W478" s="16"/>
      <c r="X478" s="17"/>
    </row>
    <row r="479" spans="1:24" ht="36" customHeight="1" x14ac:dyDescent="0.35">
      <c r="A479" s="9"/>
      <c r="B479" s="10"/>
      <c r="C479" s="11"/>
      <c r="D479" s="10"/>
      <c r="E479" s="10"/>
      <c r="F479" s="10"/>
      <c r="G479" s="10"/>
      <c r="H479" s="10"/>
      <c r="I479" s="10"/>
      <c r="J479" s="10"/>
      <c r="K479" s="12"/>
      <c r="L479" s="13"/>
      <c r="M479" s="11"/>
      <c r="N479" s="14"/>
      <c r="O479" s="11"/>
      <c r="P479" s="10"/>
      <c r="Q479" s="15"/>
      <c r="R479" s="11"/>
      <c r="S479" s="11"/>
      <c r="T479" s="11"/>
      <c r="U479" s="13"/>
      <c r="V479" s="10"/>
      <c r="W479" s="16"/>
      <c r="X479" s="17"/>
    </row>
    <row r="480" spans="1:24" ht="36" customHeight="1" x14ac:dyDescent="0.35">
      <c r="A480" s="9"/>
      <c r="B480" s="10"/>
      <c r="C480" s="11"/>
      <c r="D480" s="10"/>
      <c r="E480" s="10"/>
      <c r="F480" s="10"/>
      <c r="G480" s="10"/>
      <c r="H480" s="10"/>
      <c r="I480" s="10"/>
      <c r="J480" s="10"/>
      <c r="K480" s="12"/>
      <c r="L480" s="13"/>
      <c r="M480" s="11"/>
      <c r="N480" s="14"/>
      <c r="O480" s="11"/>
      <c r="P480" s="10"/>
      <c r="Q480" s="15"/>
      <c r="R480" s="11"/>
      <c r="S480" s="11"/>
      <c r="T480" s="11"/>
      <c r="U480" s="13"/>
      <c r="V480" s="10"/>
      <c r="W480" s="16"/>
      <c r="X480" s="17"/>
    </row>
    <row r="481" spans="1:24" ht="36" customHeight="1" x14ac:dyDescent="0.35">
      <c r="A481" s="9"/>
      <c r="B481" s="10"/>
      <c r="C481" s="11"/>
      <c r="D481" s="10"/>
      <c r="E481" s="10"/>
      <c r="F481" s="10"/>
      <c r="G481" s="10"/>
      <c r="H481" s="10"/>
      <c r="I481" s="10"/>
      <c r="J481" s="10"/>
      <c r="K481" s="12"/>
      <c r="L481" s="13"/>
      <c r="M481" s="11"/>
      <c r="N481" s="14"/>
      <c r="O481" s="11"/>
      <c r="P481" s="10"/>
      <c r="Q481" s="15"/>
      <c r="R481" s="11"/>
      <c r="S481" s="11"/>
      <c r="T481" s="11"/>
      <c r="U481" s="13"/>
      <c r="V481" s="10"/>
      <c r="W481" s="16"/>
      <c r="X481" s="17"/>
    </row>
    <row r="482" spans="1:24" ht="36" customHeight="1" x14ac:dyDescent="0.35">
      <c r="A482" s="9"/>
      <c r="B482" s="10"/>
      <c r="C482" s="11"/>
      <c r="D482" s="10"/>
      <c r="E482" s="10"/>
      <c r="F482" s="10"/>
      <c r="G482" s="10"/>
      <c r="H482" s="10"/>
      <c r="I482" s="10"/>
      <c r="J482" s="10"/>
      <c r="K482" s="12"/>
      <c r="L482" s="13"/>
      <c r="M482" s="11"/>
      <c r="N482" s="14"/>
      <c r="O482" s="11"/>
      <c r="P482" s="10"/>
      <c r="Q482" s="15"/>
      <c r="R482" s="11"/>
      <c r="S482" s="11"/>
      <c r="T482" s="11"/>
      <c r="U482" s="13"/>
      <c r="V482" s="10"/>
      <c r="W482" s="16"/>
      <c r="X482" s="17"/>
    </row>
    <row r="483" spans="1:24" ht="36" customHeight="1" x14ac:dyDescent="0.35">
      <c r="A483" s="9"/>
      <c r="B483" s="10"/>
      <c r="C483" s="11"/>
      <c r="D483" s="10"/>
      <c r="E483" s="10"/>
      <c r="F483" s="10"/>
      <c r="G483" s="10"/>
      <c r="H483" s="10"/>
      <c r="I483" s="10"/>
      <c r="J483" s="10"/>
      <c r="K483" s="12"/>
      <c r="L483" s="13"/>
      <c r="M483" s="11"/>
      <c r="N483" s="14"/>
      <c r="O483" s="11"/>
      <c r="P483" s="10"/>
      <c r="Q483" s="15"/>
      <c r="R483" s="11"/>
      <c r="S483" s="11"/>
      <c r="T483" s="11"/>
      <c r="U483" s="13"/>
      <c r="V483" s="10"/>
      <c r="W483" s="16"/>
      <c r="X483" s="17"/>
    </row>
    <row r="484" spans="1:24" ht="36" customHeight="1" x14ac:dyDescent="0.35">
      <c r="A484" s="9"/>
      <c r="B484" s="10"/>
      <c r="C484" s="11"/>
      <c r="D484" s="10"/>
      <c r="E484" s="10"/>
      <c r="F484" s="10"/>
      <c r="G484" s="10"/>
      <c r="H484" s="10"/>
      <c r="I484" s="10"/>
      <c r="J484" s="10"/>
      <c r="K484" s="12"/>
      <c r="L484" s="13"/>
      <c r="M484" s="11"/>
      <c r="N484" s="14"/>
      <c r="O484" s="11"/>
      <c r="P484" s="10"/>
      <c r="Q484" s="15"/>
      <c r="R484" s="11"/>
      <c r="S484" s="11"/>
      <c r="T484" s="11"/>
      <c r="U484" s="13"/>
      <c r="V484" s="10"/>
      <c r="W484" s="16"/>
      <c r="X484" s="17"/>
    </row>
    <row r="485" spans="1:24" ht="36" customHeight="1" x14ac:dyDescent="0.35">
      <c r="A485" s="9"/>
      <c r="B485" s="10"/>
      <c r="C485" s="11"/>
      <c r="D485" s="10"/>
      <c r="E485" s="10"/>
      <c r="F485" s="10"/>
      <c r="G485" s="10"/>
      <c r="H485" s="10"/>
      <c r="I485" s="10"/>
      <c r="J485" s="10"/>
      <c r="K485" s="12"/>
      <c r="L485" s="13"/>
      <c r="M485" s="11"/>
      <c r="N485" s="14"/>
      <c r="O485" s="11"/>
      <c r="P485" s="10"/>
      <c r="Q485" s="15"/>
      <c r="R485" s="11"/>
      <c r="S485" s="11"/>
      <c r="T485" s="11"/>
      <c r="U485" s="13"/>
      <c r="V485" s="10"/>
      <c r="W485" s="16"/>
      <c r="X485" s="17"/>
    </row>
    <row r="486" spans="1:24" ht="36" customHeight="1" x14ac:dyDescent="0.35">
      <c r="A486" s="9"/>
      <c r="B486" s="10"/>
      <c r="C486" s="11"/>
      <c r="D486" s="10"/>
      <c r="E486" s="10"/>
      <c r="F486" s="10"/>
      <c r="G486" s="10"/>
      <c r="H486" s="10"/>
      <c r="I486" s="10"/>
      <c r="J486" s="10"/>
      <c r="K486" s="12"/>
      <c r="L486" s="13"/>
      <c r="M486" s="11"/>
      <c r="N486" s="14"/>
      <c r="O486" s="11"/>
      <c r="P486" s="10"/>
      <c r="Q486" s="15"/>
      <c r="R486" s="11"/>
      <c r="S486" s="11"/>
      <c r="T486" s="11"/>
      <c r="U486" s="13"/>
      <c r="V486" s="10"/>
      <c r="W486" s="16"/>
      <c r="X486" s="17"/>
    </row>
    <row r="487" spans="1:24" ht="36" customHeight="1" x14ac:dyDescent="0.35">
      <c r="A487" s="9"/>
      <c r="B487" s="10"/>
      <c r="C487" s="11"/>
      <c r="D487" s="10"/>
      <c r="E487" s="10"/>
      <c r="F487" s="10"/>
      <c r="G487" s="10"/>
      <c r="H487" s="10"/>
      <c r="I487" s="10"/>
      <c r="J487" s="10"/>
      <c r="K487" s="12"/>
      <c r="L487" s="13"/>
      <c r="M487" s="11"/>
      <c r="N487" s="14"/>
      <c r="O487" s="11"/>
      <c r="P487" s="10"/>
      <c r="Q487" s="15"/>
      <c r="R487" s="11"/>
      <c r="S487" s="11"/>
      <c r="T487" s="11"/>
      <c r="U487" s="13"/>
      <c r="V487" s="10"/>
      <c r="W487" s="16"/>
      <c r="X487" s="17"/>
    </row>
    <row r="488" spans="1:24" ht="36" customHeight="1" x14ac:dyDescent="0.35">
      <c r="A488" s="9"/>
      <c r="B488" s="10"/>
      <c r="C488" s="11"/>
      <c r="D488" s="10"/>
      <c r="E488" s="10"/>
      <c r="F488" s="10"/>
      <c r="G488" s="10"/>
      <c r="H488" s="10"/>
      <c r="I488" s="10"/>
      <c r="J488" s="10"/>
      <c r="K488" s="12"/>
      <c r="L488" s="13"/>
      <c r="M488" s="11"/>
      <c r="N488" s="14"/>
      <c r="O488" s="11"/>
      <c r="P488" s="10"/>
      <c r="Q488" s="15"/>
      <c r="R488" s="11"/>
      <c r="S488" s="11"/>
      <c r="T488" s="11"/>
      <c r="U488" s="13"/>
      <c r="V488" s="10"/>
      <c r="W488" s="16"/>
      <c r="X488" s="17"/>
    </row>
    <row r="489" spans="1:24" ht="36" customHeight="1" x14ac:dyDescent="0.35">
      <c r="A489" s="9"/>
      <c r="B489" s="10"/>
      <c r="C489" s="11"/>
      <c r="D489" s="10"/>
      <c r="E489" s="10"/>
      <c r="F489" s="10"/>
      <c r="G489" s="10"/>
      <c r="H489" s="10"/>
      <c r="I489" s="10"/>
      <c r="J489" s="10"/>
      <c r="K489" s="12"/>
      <c r="L489" s="13"/>
      <c r="M489" s="11"/>
      <c r="N489" s="14"/>
      <c r="O489" s="11"/>
      <c r="P489" s="10"/>
      <c r="Q489" s="15"/>
      <c r="R489" s="11"/>
      <c r="S489" s="11"/>
      <c r="T489" s="11"/>
      <c r="U489" s="13"/>
      <c r="V489" s="10"/>
      <c r="W489" s="16"/>
      <c r="X489" s="17"/>
    </row>
    <row r="490" spans="1:24" ht="36" customHeight="1" x14ac:dyDescent="0.35">
      <c r="A490" s="9"/>
      <c r="B490" s="10"/>
      <c r="C490" s="11"/>
      <c r="D490" s="10"/>
      <c r="E490" s="10"/>
      <c r="F490" s="10"/>
      <c r="G490" s="10"/>
      <c r="H490" s="10"/>
      <c r="I490" s="10"/>
      <c r="J490" s="10"/>
      <c r="K490" s="12"/>
      <c r="L490" s="13"/>
      <c r="M490" s="11"/>
      <c r="N490" s="14"/>
      <c r="O490" s="11"/>
      <c r="P490" s="10"/>
      <c r="Q490" s="15"/>
      <c r="R490" s="11"/>
      <c r="S490" s="11"/>
      <c r="T490" s="11"/>
      <c r="U490" s="13"/>
      <c r="V490" s="10"/>
      <c r="W490" s="16"/>
      <c r="X490" s="17"/>
    </row>
    <row r="491" spans="1:24" ht="36" customHeight="1" x14ac:dyDescent="0.35">
      <c r="A491" s="9"/>
      <c r="B491" s="10"/>
      <c r="C491" s="11"/>
      <c r="D491" s="10"/>
      <c r="E491" s="10"/>
      <c r="F491" s="10"/>
      <c r="G491" s="10"/>
      <c r="H491" s="10"/>
      <c r="I491" s="10"/>
      <c r="J491" s="10"/>
      <c r="K491" s="12"/>
      <c r="L491" s="13"/>
      <c r="M491" s="11"/>
      <c r="N491" s="14"/>
      <c r="O491" s="11"/>
      <c r="P491" s="10"/>
      <c r="Q491" s="15"/>
      <c r="R491" s="11"/>
      <c r="S491" s="11"/>
      <c r="T491" s="11"/>
      <c r="U491" s="13"/>
      <c r="V491" s="10"/>
      <c r="W491" s="16"/>
      <c r="X491" s="17"/>
    </row>
    <row r="492" spans="1:24" ht="36" customHeight="1" x14ac:dyDescent="0.35">
      <c r="A492" s="9"/>
      <c r="B492" s="10"/>
      <c r="C492" s="11"/>
      <c r="D492" s="10"/>
      <c r="E492" s="10"/>
      <c r="F492" s="10"/>
      <c r="G492" s="10"/>
      <c r="H492" s="10"/>
      <c r="I492" s="10"/>
      <c r="J492" s="10"/>
      <c r="K492" s="12"/>
      <c r="L492" s="13"/>
      <c r="M492" s="11"/>
      <c r="N492" s="14"/>
      <c r="O492" s="11"/>
      <c r="P492" s="10"/>
      <c r="Q492" s="15"/>
      <c r="R492" s="11"/>
      <c r="S492" s="11"/>
      <c r="T492" s="11"/>
      <c r="U492" s="13"/>
      <c r="V492" s="10"/>
      <c r="W492" s="16"/>
      <c r="X492" s="17"/>
    </row>
    <row r="493" spans="1:24" ht="36" customHeight="1" x14ac:dyDescent="0.35">
      <c r="A493" s="9"/>
      <c r="B493" s="10"/>
      <c r="C493" s="11"/>
      <c r="D493" s="10"/>
      <c r="E493" s="10"/>
      <c r="F493" s="10"/>
      <c r="G493" s="10"/>
      <c r="H493" s="10"/>
      <c r="I493" s="10"/>
      <c r="J493" s="10"/>
      <c r="K493" s="12"/>
      <c r="L493" s="13"/>
      <c r="M493" s="11"/>
      <c r="N493" s="14"/>
      <c r="O493" s="11"/>
      <c r="P493" s="10"/>
      <c r="Q493" s="15"/>
      <c r="R493" s="11"/>
      <c r="S493" s="11"/>
      <c r="T493" s="11"/>
      <c r="U493" s="13"/>
      <c r="V493" s="10"/>
      <c r="W493" s="16"/>
      <c r="X493" s="17"/>
    </row>
    <row r="494" spans="1:24" ht="36" customHeight="1" x14ac:dyDescent="0.35">
      <c r="A494" s="9"/>
      <c r="B494" s="10"/>
      <c r="C494" s="11"/>
      <c r="D494" s="10"/>
      <c r="E494" s="10"/>
      <c r="F494" s="10"/>
      <c r="G494" s="10"/>
      <c r="H494" s="10"/>
      <c r="I494" s="10"/>
      <c r="J494" s="10"/>
      <c r="K494" s="12"/>
      <c r="L494" s="13"/>
      <c r="M494" s="11"/>
      <c r="N494" s="14"/>
      <c r="O494" s="11"/>
      <c r="P494" s="10"/>
      <c r="Q494" s="15"/>
      <c r="R494" s="11"/>
      <c r="S494" s="11"/>
      <c r="T494" s="11"/>
      <c r="U494" s="13"/>
      <c r="V494" s="10"/>
      <c r="W494" s="16"/>
      <c r="X494" s="17"/>
    </row>
    <row r="495" spans="1:24" ht="36" customHeight="1" x14ac:dyDescent="0.35">
      <c r="A495" s="9"/>
      <c r="B495" s="10"/>
      <c r="C495" s="11"/>
      <c r="D495" s="10"/>
      <c r="E495" s="10"/>
      <c r="F495" s="10"/>
      <c r="G495" s="10"/>
      <c r="H495" s="10"/>
      <c r="I495" s="10"/>
      <c r="J495" s="10"/>
      <c r="K495" s="12"/>
      <c r="L495" s="13"/>
      <c r="M495" s="11"/>
      <c r="N495" s="14"/>
      <c r="O495" s="11"/>
      <c r="P495" s="10"/>
      <c r="Q495" s="15"/>
      <c r="R495" s="11"/>
      <c r="S495" s="11"/>
      <c r="T495" s="11"/>
      <c r="U495" s="13"/>
      <c r="V495" s="10"/>
      <c r="W495" s="16"/>
      <c r="X495" s="17"/>
    </row>
    <row r="496" spans="1:24" ht="36" customHeight="1" x14ac:dyDescent="0.35">
      <c r="A496" s="9"/>
      <c r="B496" s="10"/>
      <c r="C496" s="11"/>
      <c r="D496" s="10"/>
      <c r="E496" s="10"/>
      <c r="F496" s="10"/>
      <c r="G496" s="10"/>
      <c r="H496" s="10"/>
      <c r="I496" s="10"/>
      <c r="J496" s="10"/>
      <c r="K496" s="12"/>
      <c r="L496" s="13"/>
      <c r="M496" s="11"/>
      <c r="N496" s="14"/>
      <c r="O496" s="11"/>
      <c r="P496" s="10"/>
      <c r="Q496" s="15"/>
      <c r="R496" s="11"/>
      <c r="S496" s="11"/>
      <c r="T496" s="11"/>
      <c r="U496" s="13"/>
      <c r="V496" s="10"/>
      <c r="W496" s="16"/>
      <c r="X496" s="17"/>
    </row>
    <row r="497" spans="1:24" ht="36" customHeight="1" x14ac:dyDescent="0.35">
      <c r="A497" s="9"/>
      <c r="B497" s="10"/>
      <c r="C497" s="11"/>
      <c r="D497" s="10"/>
      <c r="E497" s="10"/>
      <c r="F497" s="10"/>
      <c r="G497" s="10"/>
      <c r="H497" s="10"/>
      <c r="I497" s="10"/>
      <c r="J497" s="10"/>
      <c r="K497" s="12"/>
      <c r="L497" s="13"/>
      <c r="M497" s="11"/>
      <c r="N497" s="14"/>
      <c r="O497" s="11"/>
      <c r="P497" s="10"/>
      <c r="Q497" s="15"/>
      <c r="R497" s="11"/>
      <c r="S497" s="11"/>
      <c r="T497" s="11"/>
      <c r="U497" s="13"/>
      <c r="V497" s="10"/>
      <c r="W497" s="16"/>
      <c r="X497" s="17"/>
    </row>
    <row r="498" spans="1:24" ht="36" customHeight="1" x14ac:dyDescent="0.35">
      <c r="A498" s="9"/>
      <c r="B498" s="10"/>
      <c r="C498" s="11"/>
      <c r="D498" s="10"/>
      <c r="E498" s="10"/>
      <c r="F498" s="10"/>
      <c r="G498" s="10"/>
      <c r="H498" s="10"/>
      <c r="I498" s="10"/>
      <c r="J498" s="10"/>
      <c r="K498" s="12"/>
      <c r="L498" s="13"/>
      <c r="M498" s="11"/>
      <c r="N498" s="14"/>
      <c r="O498" s="11"/>
      <c r="P498" s="10"/>
      <c r="Q498" s="15"/>
      <c r="R498" s="11"/>
      <c r="S498" s="11"/>
      <c r="T498" s="11"/>
      <c r="U498" s="13"/>
      <c r="V498" s="10"/>
      <c r="W498" s="16"/>
      <c r="X498" s="17"/>
    </row>
    <row r="499" spans="1:24" ht="36" customHeight="1" x14ac:dyDescent="0.35">
      <c r="A499" s="9"/>
      <c r="B499" s="10"/>
      <c r="C499" s="11"/>
      <c r="D499" s="10"/>
      <c r="E499" s="10"/>
      <c r="F499" s="10"/>
      <c r="G499" s="10"/>
      <c r="H499" s="10"/>
      <c r="I499" s="10"/>
      <c r="J499" s="10"/>
      <c r="K499" s="12"/>
      <c r="L499" s="13"/>
      <c r="M499" s="11"/>
      <c r="N499" s="14"/>
      <c r="O499" s="11"/>
      <c r="P499" s="10"/>
      <c r="Q499" s="15"/>
      <c r="R499" s="11"/>
      <c r="S499" s="11"/>
      <c r="T499" s="11"/>
      <c r="U499" s="13"/>
      <c r="V499" s="10"/>
      <c r="W499" s="16"/>
      <c r="X499" s="17"/>
    </row>
    <row r="500" spans="1:24" ht="36" customHeight="1" x14ac:dyDescent="0.35">
      <c r="A500" s="9"/>
      <c r="B500" s="10"/>
      <c r="C500" s="11"/>
      <c r="D500" s="10"/>
      <c r="E500" s="10"/>
      <c r="F500" s="10"/>
      <c r="G500" s="10"/>
      <c r="H500" s="10"/>
      <c r="I500" s="10"/>
      <c r="J500" s="10"/>
      <c r="K500" s="12"/>
      <c r="L500" s="13"/>
      <c r="M500" s="11"/>
      <c r="N500" s="14"/>
      <c r="O500" s="11"/>
      <c r="P500" s="10"/>
      <c r="Q500" s="15"/>
      <c r="R500" s="11"/>
      <c r="S500" s="11"/>
      <c r="T500" s="11"/>
      <c r="U500" s="13"/>
      <c r="V500" s="10"/>
      <c r="W500" s="16"/>
      <c r="X500" s="17"/>
    </row>
    <row r="501" spans="1:24" ht="36" customHeight="1" x14ac:dyDescent="0.35">
      <c r="A501" s="9"/>
      <c r="B501" s="10"/>
      <c r="C501" s="11"/>
      <c r="D501" s="10"/>
      <c r="E501" s="10"/>
      <c r="F501" s="10"/>
      <c r="G501" s="10"/>
      <c r="H501" s="10"/>
      <c r="I501" s="10"/>
      <c r="J501" s="10"/>
      <c r="K501" s="12"/>
      <c r="L501" s="13"/>
      <c r="M501" s="11"/>
      <c r="N501" s="14"/>
      <c r="O501" s="11"/>
      <c r="P501" s="10"/>
      <c r="Q501" s="15"/>
      <c r="R501" s="11"/>
      <c r="S501" s="11"/>
      <c r="T501" s="11"/>
      <c r="U501" s="13"/>
      <c r="V501" s="10"/>
      <c r="W501" s="16"/>
      <c r="X501" s="17"/>
    </row>
    <row r="502" spans="1:24" ht="36" customHeight="1" x14ac:dyDescent="0.35">
      <c r="A502" s="9"/>
      <c r="B502" s="10"/>
      <c r="C502" s="11"/>
      <c r="D502" s="10"/>
      <c r="E502" s="10"/>
      <c r="F502" s="10"/>
      <c r="G502" s="10"/>
      <c r="H502" s="10"/>
      <c r="I502" s="10"/>
      <c r="J502" s="10"/>
      <c r="K502" s="12"/>
      <c r="L502" s="13"/>
      <c r="M502" s="11"/>
      <c r="N502" s="14"/>
      <c r="O502" s="11"/>
      <c r="P502" s="10"/>
      <c r="Q502" s="15"/>
      <c r="R502" s="11"/>
      <c r="S502" s="11"/>
      <c r="T502" s="11"/>
      <c r="U502" s="13"/>
      <c r="V502" s="10"/>
      <c r="W502" s="16"/>
      <c r="X502" s="17"/>
    </row>
    <row r="503" spans="1:24" ht="36" customHeight="1" x14ac:dyDescent="0.35">
      <c r="A503" s="9"/>
      <c r="B503" s="10"/>
      <c r="C503" s="11"/>
      <c r="D503" s="10"/>
      <c r="E503" s="10"/>
      <c r="F503" s="10"/>
      <c r="G503" s="10"/>
      <c r="H503" s="10"/>
      <c r="I503" s="10"/>
      <c r="J503" s="10"/>
      <c r="K503" s="12"/>
      <c r="L503" s="13"/>
      <c r="M503" s="11"/>
      <c r="N503" s="14"/>
      <c r="O503" s="11"/>
      <c r="P503" s="10"/>
      <c r="Q503" s="15"/>
      <c r="R503" s="11"/>
      <c r="S503" s="11"/>
      <c r="T503" s="11"/>
      <c r="U503" s="13"/>
      <c r="V503" s="10"/>
      <c r="W503" s="16"/>
      <c r="X503" s="17"/>
    </row>
    <row r="504" spans="1:24" ht="36" customHeight="1" x14ac:dyDescent="0.35">
      <c r="A504" s="9"/>
      <c r="B504" s="10"/>
      <c r="C504" s="11"/>
      <c r="D504" s="10"/>
      <c r="E504" s="10"/>
      <c r="F504" s="10"/>
      <c r="G504" s="10"/>
      <c r="H504" s="10"/>
      <c r="I504" s="10"/>
      <c r="J504" s="10"/>
      <c r="K504" s="12"/>
      <c r="L504" s="13"/>
      <c r="M504" s="11"/>
      <c r="N504" s="14"/>
      <c r="O504" s="11"/>
      <c r="P504" s="10"/>
      <c r="Q504" s="15"/>
      <c r="R504" s="11"/>
      <c r="S504" s="11"/>
      <c r="T504" s="11"/>
      <c r="U504" s="13"/>
      <c r="V504" s="10"/>
      <c r="W504" s="16"/>
      <c r="X504" s="17"/>
    </row>
    <row r="505" spans="1:24" ht="36" customHeight="1" x14ac:dyDescent="0.35">
      <c r="A505" s="9"/>
      <c r="B505" s="10"/>
      <c r="C505" s="11"/>
      <c r="D505" s="10"/>
      <c r="E505" s="10"/>
      <c r="F505" s="10"/>
      <c r="G505" s="10"/>
      <c r="H505" s="10"/>
      <c r="I505" s="10"/>
      <c r="J505" s="10"/>
      <c r="K505" s="12"/>
      <c r="L505" s="13"/>
      <c r="M505" s="11"/>
      <c r="N505" s="14"/>
      <c r="O505" s="11"/>
      <c r="P505" s="10"/>
      <c r="Q505" s="15"/>
      <c r="R505" s="11"/>
      <c r="S505" s="11"/>
      <c r="T505" s="11"/>
      <c r="U505" s="13"/>
      <c r="V505" s="10"/>
      <c r="W505" s="16"/>
      <c r="X505" s="17"/>
    </row>
    <row r="506" spans="1:24" ht="36" customHeight="1" x14ac:dyDescent="0.35">
      <c r="A506" s="9"/>
      <c r="B506" s="10"/>
      <c r="C506" s="11"/>
      <c r="D506" s="10"/>
      <c r="E506" s="10"/>
      <c r="F506" s="10"/>
      <c r="G506" s="10"/>
      <c r="H506" s="10"/>
      <c r="I506" s="10"/>
      <c r="J506" s="10"/>
      <c r="K506" s="12"/>
      <c r="L506" s="13"/>
      <c r="M506" s="11"/>
      <c r="N506" s="14"/>
      <c r="O506" s="11"/>
      <c r="P506" s="10"/>
      <c r="Q506" s="15"/>
      <c r="R506" s="11"/>
      <c r="S506" s="11"/>
      <c r="T506" s="11"/>
      <c r="U506" s="13"/>
      <c r="V506" s="10"/>
      <c r="W506" s="16"/>
      <c r="X506" s="17"/>
    </row>
    <row r="507" spans="1:24" ht="36" customHeight="1" x14ac:dyDescent="0.35">
      <c r="A507" s="9"/>
      <c r="B507" s="10"/>
      <c r="C507" s="11"/>
      <c r="D507" s="10"/>
      <c r="E507" s="10"/>
      <c r="F507" s="10"/>
      <c r="G507" s="10"/>
      <c r="H507" s="10"/>
      <c r="I507" s="10"/>
      <c r="J507" s="10"/>
      <c r="K507" s="12"/>
      <c r="L507" s="13"/>
      <c r="M507" s="11"/>
      <c r="N507" s="14"/>
      <c r="O507" s="11"/>
      <c r="P507" s="10"/>
      <c r="Q507" s="15"/>
      <c r="R507" s="11"/>
      <c r="S507" s="11"/>
      <c r="T507" s="11"/>
      <c r="U507" s="13"/>
      <c r="V507" s="10"/>
      <c r="W507" s="16"/>
      <c r="X507" s="17"/>
    </row>
    <row r="508" spans="1:24" ht="36" customHeight="1" x14ac:dyDescent="0.35">
      <c r="A508" s="9"/>
      <c r="B508" s="10"/>
      <c r="C508" s="11"/>
      <c r="D508" s="10"/>
      <c r="E508" s="10"/>
      <c r="F508" s="10"/>
      <c r="G508" s="10"/>
      <c r="H508" s="10"/>
      <c r="I508" s="10"/>
      <c r="J508" s="10"/>
      <c r="K508" s="12"/>
      <c r="L508" s="13"/>
      <c r="M508" s="11"/>
      <c r="N508" s="14"/>
      <c r="O508" s="11"/>
      <c r="P508" s="10"/>
      <c r="Q508" s="15"/>
      <c r="R508" s="11"/>
      <c r="S508" s="11"/>
      <c r="T508" s="11"/>
      <c r="U508" s="13"/>
      <c r="V508" s="10"/>
      <c r="W508" s="16"/>
      <c r="X508" s="17"/>
    </row>
    <row r="509" spans="1:24" ht="36" customHeight="1" x14ac:dyDescent="0.35">
      <c r="A509" s="9"/>
      <c r="B509" s="10"/>
      <c r="C509" s="11"/>
      <c r="D509" s="10"/>
      <c r="E509" s="10"/>
      <c r="F509" s="10"/>
      <c r="G509" s="10"/>
      <c r="H509" s="10"/>
      <c r="I509" s="10"/>
      <c r="J509" s="10"/>
      <c r="K509" s="12"/>
      <c r="L509" s="13"/>
      <c r="M509" s="11"/>
      <c r="N509" s="14"/>
      <c r="O509" s="11"/>
      <c r="P509" s="10"/>
      <c r="Q509" s="15"/>
      <c r="R509" s="11"/>
      <c r="S509" s="11"/>
      <c r="T509" s="11"/>
      <c r="U509" s="13"/>
      <c r="V509" s="10"/>
      <c r="W509" s="16"/>
      <c r="X509" s="17"/>
    </row>
    <row r="510" spans="1:24" ht="36" customHeight="1" x14ac:dyDescent="0.35">
      <c r="A510" s="9"/>
      <c r="B510" s="10"/>
      <c r="C510" s="11"/>
      <c r="D510" s="10"/>
      <c r="E510" s="10"/>
      <c r="F510" s="10"/>
      <c r="G510" s="10"/>
      <c r="H510" s="10"/>
      <c r="I510" s="10"/>
      <c r="J510" s="10"/>
      <c r="K510" s="12"/>
      <c r="L510" s="13"/>
      <c r="M510" s="11"/>
      <c r="N510" s="14"/>
      <c r="O510" s="11"/>
      <c r="P510" s="10"/>
      <c r="Q510" s="15"/>
      <c r="R510" s="11"/>
      <c r="S510" s="11"/>
      <c r="T510" s="11"/>
      <c r="U510" s="13"/>
      <c r="V510" s="10"/>
      <c r="W510" s="16"/>
      <c r="X510" s="17"/>
    </row>
    <row r="511" spans="1:24" ht="36" customHeight="1" x14ac:dyDescent="0.35">
      <c r="A511" s="9"/>
      <c r="B511" s="10"/>
      <c r="C511" s="11"/>
      <c r="D511" s="10"/>
      <c r="E511" s="10"/>
      <c r="F511" s="10"/>
      <c r="G511" s="10"/>
      <c r="H511" s="10"/>
      <c r="I511" s="10"/>
      <c r="J511" s="10"/>
      <c r="K511" s="12"/>
      <c r="L511" s="13"/>
      <c r="M511" s="11"/>
      <c r="N511" s="14"/>
      <c r="O511" s="11"/>
      <c r="P511" s="10"/>
      <c r="Q511" s="15"/>
      <c r="R511" s="11"/>
      <c r="S511" s="11"/>
      <c r="T511" s="11"/>
      <c r="U511" s="13"/>
      <c r="V511" s="10"/>
      <c r="W511" s="16"/>
      <c r="X511" s="17"/>
    </row>
    <row r="512" spans="1:24" ht="36" customHeight="1" x14ac:dyDescent="0.35">
      <c r="A512" s="9"/>
      <c r="B512" s="10"/>
      <c r="C512" s="11"/>
      <c r="D512" s="10"/>
      <c r="E512" s="10"/>
      <c r="F512" s="10"/>
      <c r="G512" s="10"/>
      <c r="H512" s="10"/>
      <c r="I512" s="10"/>
      <c r="J512" s="10"/>
      <c r="K512" s="12"/>
      <c r="L512" s="13"/>
      <c r="M512" s="11"/>
      <c r="N512" s="14"/>
      <c r="O512" s="11"/>
      <c r="P512" s="10"/>
      <c r="Q512" s="15"/>
      <c r="R512" s="11"/>
      <c r="S512" s="11"/>
      <c r="T512" s="11"/>
      <c r="U512" s="13"/>
      <c r="V512" s="10"/>
      <c r="W512" s="16"/>
      <c r="X512" s="17"/>
    </row>
    <row r="513" spans="1:24" ht="36" customHeight="1" x14ac:dyDescent="0.35">
      <c r="A513" s="9"/>
      <c r="B513" s="10"/>
      <c r="C513" s="11"/>
      <c r="D513" s="10"/>
      <c r="E513" s="10"/>
      <c r="F513" s="10"/>
      <c r="G513" s="10"/>
      <c r="H513" s="10"/>
      <c r="I513" s="10"/>
      <c r="J513" s="10"/>
      <c r="K513" s="12"/>
      <c r="L513" s="13"/>
      <c r="M513" s="11"/>
      <c r="N513" s="14"/>
      <c r="O513" s="11"/>
      <c r="P513" s="10"/>
      <c r="Q513" s="15"/>
      <c r="R513" s="11"/>
      <c r="S513" s="11"/>
      <c r="T513" s="11"/>
      <c r="U513" s="13"/>
      <c r="V513" s="10"/>
      <c r="W513" s="16"/>
      <c r="X513" s="17"/>
    </row>
    <row r="514" spans="1:24" ht="36" customHeight="1" x14ac:dyDescent="0.35">
      <c r="A514" s="9"/>
      <c r="B514" s="10"/>
      <c r="C514" s="11"/>
      <c r="D514" s="10"/>
      <c r="E514" s="10"/>
      <c r="F514" s="10"/>
      <c r="G514" s="10"/>
      <c r="H514" s="10"/>
      <c r="I514" s="10"/>
      <c r="J514" s="10"/>
      <c r="K514" s="12"/>
      <c r="L514" s="13"/>
      <c r="M514" s="11"/>
      <c r="N514" s="14"/>
      <c r="O514" s="11"/>
      <c r="P514" s="10"/>
      <c r="Q514" s="15"/>
      <c r="R514" s="11"/>
      <c r="S514" s="11"/>
      <c r="T514" s="11"/>
      <c r="U514" s="13"/>
      <c r="V514" s="10"/>
      <c r="W514" s="16"/>
      <c r="X514" s="17"/>
    </row>
    <row r="515" spans="1:24" ht="36" customHeight="1" x14ac:dyDescent="0.35">
      <c r="A515" s="9"/>
      <c r="B515" s="10"/>
      <c r="C515" s="11"/>
      <c r="D515" s="10"/>
      <c r="E515" s="10"/>
      <c r="F515" s="10"/>
      <c r="G515" s="10"/>
      <c r="H515" s="10"/>
      <c r="I515" s="10"/>
      <c r="J515" s="10"/>
      <c r="K515" s="12"/>
      <c r="L515" s="13"/>
      <c r="M515" s="11"/>
      <c r="N515" s="14"/>
      <c r="O515" s="11"/>
      <c r="P515" s="10"/>
      <c r="Q515" s="15"/>
      <c r="R515" s="11"/>
      <c r="S515" s="11"/>
      <c r="T515" s="11"/>
      <c r="U515" s="13"/>
      <c r="V515" s="10"/>
      <c r="W515" s="16"/>
      <c r="X515" s="17"/>
    </row>
    <row r="516" spans="1:24" ht="36" customHeight="1" x14ac:dyDescent="0.35">
      <c r="A516" s="9"/>
      <c r="B516" s="10"/>
      <c r="C516" s="11"/>
      <c r="D516" s="10"/>
      <c r="E516" s="10"/>
      <c r="F516" s="10"/>
      <c r="G516" s="10"/>
      <c r="H516" s="10"/>
      <c r="I516" s="10"/>
      <c r="J516" s="10"/>
      <c r="K516" s="12"/>
      <c r="L516" s="13"/>
      <c r="M516" s="11"/>
      <c r="N516" s="14"/>
      <c r="O516" s="11"/>
      <c r="P516" s="10"/>
      <c r="Q516" s="15"/>
      <c r="R516" s="11"/>
      <c r="S516" s="11"/>
      <c r="T516" s="11"/>
      <c r="U516" s="13"/>
      <c r="V516" s="10"/>
      <c r="W516" s="16"/>
      <c r="X516" s="17"/>
    </row>
    <row r="517" spans="1:24" ht="36" customHeight="1" x14ac:dyDescent="0.35">
      <c r="A517" s="9"/>
      <c r="B517" s="10"/>
      <c r="C517" s="11"/>
      <c r="D517" s="10"/>
      <c r="E517" s="10"/>
      <c r="F517" s="10"/>
      <c r="G517" s="10"/>
      <c r="H517" s="10"/>
      <c r="I517" s="10"/>
      <c r="J517" s="10"/>
      <c r="K517" s="12"/>
      <c r="L517" s="13"/>
      <c r="M517" s="11"/>
      <c r="N517" s="14"/>
      <c r="O517" s="11"/>
      <c r="P517" s="10"/>
      <c r="Q517" s="15"/>
      <c r="R517" s="11"/>
      <c r="S517" s="11"/>
      <c r="T517" s="11"/>
      <c r="U517" s="13"/>
      <c r="V517" s="10"/>
      <c r="W517" s="16"/>
      <c r="X517" s="17"/>
    </row>
    <row r="518" spans="1:24" ht="36" customHeight="1" x14ac:dyDescent="0.35">
      <c r="A518" s="9"/>
      <c r="B518" s="10"/>
      <c r="C518" s="11"/>
      <c r="D518" s="10"/>
      <c r="E518" s="10"/>
      <c r="F518" s="10"/>
      <c r="G518" s="10"/>
      <c r="H518" s="10"/>
      <c r="I518" s="10"/>
      <c r="J518" s="10"/>
      <c r="K518" s="12"/>
      <c r="L518" s="13"/>
      <c r="M518" s="11"/>
      <c r="N518" s="14"/>
      <c r="O518" s="11"/>
      <c r="P518" s="10"/>
      <c r="Q518" s="15"/>
      <c r="R518" s="11"/>
      <c r="S518" s="11"/>
      <c r="T518" s="11"/>
      <c r="U518" s="13"/>
      <c r="V518" s="10"/>
      <c r="W518" s="16"/>
      <c r="X518" s="17"/>
    </row>
    <row r="519" spans="1:24" ht="36" customHeight="1" x14ac:dyDescent="0.35">
      <c r="A519" s="9"/>
      <c r="B519" s="10"/>
      <c r="C519" s="11"/>
      <c r="D519" s="10"/>
      <c r="E519" s="10"/>
      <c r="F519" s="10"/>
      <c r="G519" s="10"/>
      <c r="H519" s="10"/>
      <c r="I519" s="10"/>
      <c r="J519" s="10"/>
      <c r="K519" s="12"/>
      <c r="L519" s="13"/>
      <c r="M519" s="11"/>
      <c r="N519" s="14"/>
      <c r="O519" s="11" t="str">
        <f t="shared" ref="O519:O530" si="3">RIGHT(P519,10)</f>
        <v/>
      </c>
      <c r="P519" s="10"/>
      <c r="Q519" s="15"/>
      <c r="R519" s="11"/>
      <c r="S519" s="11"/>
      <c r="T519" s="11"/>
      <c r="U519" s="13"/>
      <c r="V519" s="10"/>
      <c r="W519" s="16"/>
      <c r="X519" s="17"/>
    </row>
    <row r="520" spans="1:24" ht="36" customHeight="1" x14ac:dyDescent="0.35">
      <c r="A520" s="9"/>
      <c r="B520" s="10"/>
      <c r="C520" s="11"/>
      <c r="D520" s="10"/>
      <c r="E520" s="10"/>
      <c r="F520" s="10"/>
      <c r="G520" s="10"/>
      <c r="H520" s="10"/>
      <c r="I520" s="10"/>
      <c r="J520" s="10"/>
      <c r="K520" s="12"/>
      <c r="L520" s="13"/>
      <c r="M520" s="11"/>
      <c r="N520" s="14"/>
      <c r="O520" s="11" t="str">
        <f t="shared" si="3"/>
        <v/>
      </c>
      <c r="P520" s="10"/>
      <c r="Q520" s="15"/>
      <c r="R520" s="11"/>
      <c r="S520" s="11"/>
      <c r="T520" s="11"/>
      <c r="U520" s="13"/>
      <c r="V520" s="10"/>
      <c r="W520" s="16"/>
      <c r="X520" s="17"/>
    </row>
    <row r="521" spans="1:24" ht="36" customHeight="1" x14ac:dyDescent="0.35">
      <c r="A521" s="9"/>
      <c r="B521" s="10"/>
      <c r="C521" s="11"/>
      <c r="D521" s="10"/>
      <c r="E521" s="10"/>
      <c r="F521" s="10"/>
      <c r="G521" s="10"/>
      <c r="H521" s="10"/>
      <c r="I521" s="10"/>
      <c r="J521" s="10"/>
      <c r="K521" s="12"/>
      <c r="L521" s="13"/>
      <c r="M521" s="11"/>
      <c r="N521" s="14"/>
      <c r="O521" s="11" t="str">
        <f t="shared" si="3"/>
        <v/>
      </c>
      <c r="P521" s="10"/>
      <c r="Q521" s="15"/>
      <c r="R521" s="11"/>
      <c r="S521" s="11"/>
      <c r="T521" s="11"/>
      <c r="U521" s="13"/>
      <c r="V521" s="10"/>
      <c r="W521" s="16"/>
      <c r="X521" s="17"/>
    </row>
    <row r="522" spans="1:24" ht="36" customHeight="1" x14ac:dyDescent="0.35">
      <c r="A522" s="9"/>
      <c r="B522" s="10"/>
      <c r="C522" s="11"/>
      <c r="D522" s="10"/>
      <c r="E522" s="10"/>
      <c r="F522" s="10"/>
      <c r="G522" s="10"/>
      <c r="H522" s="10"/>
      <c r="I522" s="10"/>
      <c r="J522" s="10"/>
      <c r="K522" s="12"/>
      <c r="L522" s="13"/>
      <c r="M522" s="11"/>
      <c r="N522" s="14"/>
      <c r="O522" s="11" t="str">
        <f t="shared" si="3"/>
        <v/>
      </c>
      <c r="P522" s="10"/>
      <c r="Q522" s="15"/>
      <c r="R522" s="11"/>
      <c r="S522" s="11"/>
      <c r="T522" s="11"/>
      <c r="U522" s="13"/>
      <c r="V522" s="10"/>
      <c r="W522" s="16"/>
      <c r="X522" s="17"/>
    </row>
    <row r="523" spans="1:24" ht="36" customHeight="1" x14ac:dyDescent="0.35">
      <c r="A523" s="9"/>
      <c r="B523" s="10"/>
      <c r="C523" s="11"/>
      <c r="D523" s="10"/>
      <c r="E523" s="10"/>
      <c r="F523" s="10"/>
      <c r="G523" s="10"/>
      <c r="H523" s="10"/>
      <c r="I523" s="10"/>
      <c r="J523" s="10"/>
      <c r="K523" s="12"/>
      <c r="L523" s="13"/>
      <c r="M523" s="11"/>
      <c r="N523" s="14"/>
      <c r="O523" s="11" t="str">
        <f t="shared" si="3"/>
        <v/>
      </c>
      <c r="P523" s="10"/>
      <c r="Q523" s="15"/>
      <c r="R523" s="11"/>
      <c r="S523" s="11"/>
      <c r="T523" s="11"/>
      <c r="U523" s="13"/>
      <c r="V523" s="10"/>
      <c r="W523" s="16"/>
      <c r="X523" s="17"/>
    </row>
    <row r="524" spans="1:24" ht="36" customHeight="1" x14ac:dyDescent="0.35">
      <c r="A524" s="9"/>
      <c r="B524" s="10"/>
      <c r="C524" s="11"/>
      <c r="D524" s="10"/>
      <c r="E524" s="10"/>
      <c r="F524" s="10"/>
      <c r="G524" s="10"/>
      <c r="H524" s="10"/>
      <c r="I524" s="10"/>
      <c r="J524" s="10"/>
      <c r="K524" s="12"/>
      <c r="L524" s="13"/>
      <c r="M524" s="11"/>
      <c r="N524" s="14"/>
      <c r="O524" s="11" t="str">
        <f t="shared" si="3"/>
        <v/>
      </c>
      <c r="P524" s="10"/>
      <c r="Q524" s="15"/>
      <c r="R524" s="11"/>
      <c r="S524" s="11"/>
      <c r="T524" s="11"/>
      <c r="U524" s="13"/>
      <c r="V524" s="10"/>
      <c r="W524" s="16"/>
      <c r="X524" s="17"/>
    </row>
    <row r="525" spans="1:24" ht="36" customHeight="1" x14ac:dyDescent="0.35">
      <c r="A525" s="9"/>
      <c r="B525" s="10"/>
      <c r="C525" s="11"/>
      <c r="D525" s="10"/>
      <c r="E525" s="10"/>
      <c r="F525" s="10"/>
      <c r="G525" s="10"/>
      <c r="H525" s="10"/>
      <c r="I525" s="10"/>
      <c r="J525" s="10"/>
      <c r="K525" s="12"/>
      <c r="L525" s="13"/>
      <c r="M525" s="11"/>
      <c r="N525" s="14"/>
      <c r="O525" s="11" t="str">
        <f t="shared" si="3"/>
        <v/>
      </c>
      <c r="P525" s="10"/>
      <c r="Q525" s="15"/>
      <c r="R525" s="11"/>
      <c r="S525" s="11"/>
      <c r="T525" s="11"/>
      <c r="U525" s="13"/>
      <c r="V525" s="10"/>
      <c r="W525" s="16"/>
      <c r="X525" s="17"/>
    </row>
    <row r="526" spans="1:24" ht="36" customHeight="1" x14ac:dyDescent="0.35">
      <c r="A526" s="9"/>
      <c r="B526" s="10"/>
      <c r="C526" s="11"/>
      <c r="D526" s="10"/>
      <c r="E526" s="10"/>
      <c r="F526" s="10"/>
      <c r="G526" s="10"/>
      <c r="H526" s="10"/>
      <c r="I526" s="10"/>
      <c r="J526" s="10"/>
      <c r="K526" s="12"/>
      <c r="L526" s="13"/>
      <c r="M526" s="11"/>
      <c r="N526" s="14"/>
      <c r="O526" s="11" t="str">
        <f t="shared" si="3"/>
        <v/>
      </c>
      <c r="P526" s="10"/>
      <c r="Q526" s="15"/>
      <c r="R526" s="11"/>
      <c r="S526" s="11"/>
      <c r="T526" s="11"/>
      <c r="U526" s="13"/>
      <c r="V526" s="10"/>
      <c r="W526" s="16"/>
      <c r="X526" s="17"/>
    </row>
    <row r="527" spans="1:24" ht="36" customHeight="1" x14ac:dyDescent="0.35">
      <c r="A527" s="9"/>
      <c r="B527" s="10"/>
      <c r="C527" s="11"/>
      <c r="D527" s="10"/>
      <c r="E527" s="10"/>
      <c r="F527" s="10"/>
      <c r="G527" s="10"/>
      <c r="H527" s="10"/>
      <c r="I527" s="10"/>
      <c r="J527" s="10"/>
      <c r="K527" s="12"/>
      <c r="L527" s="13"/>
      <c r="M527" s="11"/>
      <c r="N527" s="14"/>
      <c r="O527" s="11" t="str">
        <f t="shared" si="3"/>
        <v/>
      </c>
      <c r="P527" s="10"/>
      <c r="Q527" s="15"/>
      <c r="R527" s="11"/>
      <c r="S527" s="11"/>
      <c r="T527" s="11"/>
      <c r="U527" s="13"/>
      <c r="V527" s="10"/>
      <c r="W527" s="16"/>
      <c r="X527" s="17"/>
    </row>
    <row r="528" spans="1:24" ht="36" customHeight="1" x14ac:dyDescent="0.35">
      <c r="A528" s="9"/>
      <c r="B528" s="10"/>
      <c r="C528" s="11"/>
      <c r="D528" s="10"/>
      <c r="E528" s="10"/>
      <c r="F528" s="10"/>
      <c r="G528" s="10"/>
      <c r="H528" s="10"/>
      <c r="I528" s="10"/>
      <c r="J528" s="10"/>
      <c r="K528" s="12"/>
      <c r="L528" s="13"/>
      <c r="M528" s="11"/>
      <c r="N528" s="14"/>
      <c r="O528" s="11" t="str">
        <f t="shared" si="3"/>
        <v/>
      </c>
      <c r="P528" s="10"/>
      <c r="Q528" s="15"/>
      <c r="R528" s="11"/>
      <c r="S528" s="11"/>
      <c r="T528" s="11"/>
      <c r="U528" s="13"/>
      <c r="V528" s="10"/>
      <c r="W528" s="16"/>
      <c r="X528" s="17"/>
    </row>
    <row r="529" spans="1:24" ht="36" customHeight="1" x14ac:dyDescent="0.35">
      <c r="A529" s="9"/>
      <c r="B529" s="10"/>
      <c r="C529" s="11"/>
      <c r="D529" s="10"/>
      <c r="E529" s="10"/>
      <c r="F529" s="10"/>
      <c r="G529" s="10"/>
      <c r="H529" s="10"/>
      <c r="I529" s="10"/>
      <c r="J529" s="10"/>
      <c r="K529" s="12"/>
      <c r="L529" s="13"/>
      <c r="M529" s="11"/>
      <c r="N529" s="14"/>
      <c r="O529" s="11" t="str">
        <f t="shared" si="3"/>
        <v/>
      </c>
      <c r="P529" s="10"/>
      <c r="Q529" s="15"/>
      <c r="R529" s="11"/>
      <c r="S529" s="11"/>
      <c r="T529" s="11"/>
      <c r="U529" s="13"/>
      <c r="V529" s="10"/>
      <c r="W529" s="16"/>
      <c r="X529" s="17"/>
    </row>
    <row r="530" spans="1:24" ht="36" customHeight="1" x14ac:dyDescent="0.35">
      <c r="A530" s="9"/>
      <c r="B530" s="10"/>
      <c r="C530" s="11"/>
      <c r="D530" s="10"/>
      <c r="E530" s="10"/>
      <c r="F530" s="10"/>
      <c r="G530" s="10"/>
      <c r="H530" s="10"/>
      <c r="I530" s="10"/>
      <c r="J530" s="10"/>
      <c r="K530" s="12"/>
      <c r="L530" s="13"/>
      <c r="M530" s="11"/>
      <c r="N530" s="14"/>
      <c r="O530" s="11" t="str">
        <f t="shared" si="3"/>
        <v/>
      </c>
      <c r="P530" s="10"/>
      <c r="Q530" s="15"/>
      <c r="R530" s="11"/>
      <c r="S530" s="11"/>
      <c r="T530" s="11"/>
      <c r="U530" s="13"/>
      <c r="V530" s="10"/>
      <c r="W530" s="16"/>
      <c r="X530" s="17"/>
    </row>
    <row r="531" spans="1:24" ht="36" customHeight="1" x14ac:dyDescent="0.35">
      <c r="A531" s="9"/>
      <c r="B531" s="10"/>
      <c r="C531" s="11"/>
      <c r="D531" s="10"/>
      <c r="E531" s="10"/>
      <c r="F531" s="10"/>
      <c r="G531" s="10"/>
      <c r="H531" s="10"/>
      <c r="I531" s="10"/>
      <c r="J531" s="10"/>
      <c r="K531" s="12"/>
      <c r="L531" s="13"/>
      <c r="M531" s="11"/>
      <c r="N531" s="14"/>
      <c r="O531" s="11"/>
      <c r="P531" s="10"/>
      <c r="Q531" s="15"/>
      <c r="R531" s="11"/>
      <c r="S531" s="11"/>
      <c r="T531" s="11"/>
      <c r="U531" s="13"/>
      <c r="V531" s="10"/>
      <c r="W531" s="16"/>
      <c r="X531" s="17"/>
    </row>
    <row r="532" spans="1:24" ht="36" customHeight="1" x14ac:dyDescent="0.35">
      <c r="A532" s="9"/>
      <c r="B532" s="10"/>
      <c r="C532" s="11"/>
      <c r="D532" s="10"/>
      <c r="E532" s="10"/>
      <c r="F532" s="10"/>
      <c r="G532" s="10"/>
      <c r="H532" s="10"/>
      <c r="I532" s="10"/>
      <c r="J532" s="10"/>
      <c r="K532" s="12"/>
      <c r="L532" s="13"/>
      <c r="M532" s="11"/>
      <c r="N532" s="14"/>
      <c r="O532" s="11"/>
      <c r="P532" s="10"/>
      <c r="Q532" s="15"/>
      <c r="R532" s="11"/>
      <c r="S532" s="11"/>
      <c r="T532" s="11"/>
      <c r="U532" s="13"/>
      <c r="V532" s="10"/>
      <c r="W532" s="16"/>
      <c r="X532" s="17"/>
    </row>
    <row r="533" spans="1:24" ht="36" customHeight="1" x14ac:dyDescent="0.35">
      <c r="A533" s="9"/>
      <c r="B533" s="10"/>
      <c r="C533" s="11"/>
      <c r="D533" s="10"/>
      <c r="E533" s="10"/>
      <c r="F533" s="10"/>
      <c r="G533" s="10"/>
      <c r="H533" s="10"/>
      <c r="I533" s="10"/>
      <c r="J533" s="10"/>
      <c r="K533" s="12"/>
      <c r="L533" s="13"/>
      <c r="M533" s="11"/>
      <c r="N533" s="14"/>
      <c r="O533" s="11"/>
      <c r="P533" s="10"/>
      <c r="Q533" s="15"/>
      <c r="R533" s="11"/>
      <c r="S533" s="11"/>
      <c r="T533" s="11"/>
      <c r="U533" s="13"/>
      <c r="V533" s="10"/>
      <c r="W533" s="16"/>
      <c r="X533" s="17"/>
    </row>
    <row r="534" spans="1:24" ht="36" customHeight="1" x14ac:dyDescent="0.35">
      <c r="A534" s="9"/>
      <c r="B534" s="10"/>
      <c r="C534" s="11"/>
      <c r="D534" s="10"/>
      <c r="E534" s="10"/>
      <c r="F534" s="10"/>
      <c r="G534" s="10"/>
      <c r="H534" s="10"/>
      <c r="I534" s="10"/>
      <c r="J534" s="10"/>
      <c r="K534" s="12"/>
      <c r="L534" s="13"/>
      <c r="M534" s="11"/>
      <c r="N534" s="14"/>
      <c r="O534" s="11"/>
      <c r="P534" s="10"/>
      <c r="Q534" s="15"/>
      <c r="R534" s="11"/>
      <c r="S534" s="11"/>
      <c r="T534" s="11"/>
      <c r="U534" s="13"/>
      <c r="V534" s="10"/>
      <c r="W534" s="16"/>
      <c r="X534" s="17"/>
    </row>
    <row r="535" spans="1:24" ht="36" customHeight="1" x14ac:dyDescent="0.35">
      <c r="A535" s="9"/>
      <c r="B535" s="10"/>
      <c r="C535" s="11"/>
      <c r="D535" s="10"/>
      <c r="E535" s="10"/>
      <c r="F535" s="10"/>
      <c r="G535" s="10"/>
      <c r="H535" s="10"/>
      <c r="I535" s="10"/>
      <c r="J535" s="10"/>
      <c r="K535" s="12"/>
      <c r="L535" s="13"/>
      <c r="M535" s="11"/>
      <c r="N535" s="14"/>
      <c r="O535" s="11"/>
      <c r="P535" s="10"/>
      <c r="Q535" s="15"/>
      <c r="R535" s="11"/>
      <c r="S535" s="11"/>
      <c r="T535" s="11"/>
      <c r="U535" s="13"/>
      <c r="V535" s="10"/>
      <c r="W535" s="16"/>
      <c r="X535" s="17"/>
    </row>
    <row r="536" spans="1:24" ht="36" customHeight="1" x14ac:dyDescent="0.35">
      <c r="A536" s="9"/>
      <c r="B536" s="10"/>
      <c r="C536" s="11"/>
      <c r="D536" s="10"/>
      <c r="E536" s="10"/>
      <c r="F536" s="10"/>
      <c r="G536" s="10"/>
      <c r="H536" s="10"/>
      <c r="I536" s="10"/>
      <c r="J536" s="10"/>
      <c r="K536" s="12"/>
      <c r="L536" s="13"/>
      <c r="M536" s="11"/>
      <c r="N536" s="14"/>
      <c r="O536" s="11"/>
      <c r="P536" s="10"/>
      <c r="Q536" s="15"/>
      <c r="R536" s="11"/>
      <c r="S536" s="11"/>
      <c r="T536" s="11"/>
      <c r="U536" s="13"/>
      <c r="V536" s="10"/>
      <c r="W536" s="16"/>
      <c r="X536" s="17"/>
    </row>
    <row r="537" spans="1:24" ht="36" customHeight="1" x14ac:dyDescent="0.35">
      <c r="A537" s="9"/>
      <c r="B537" s="10"/>
      <c r="C537" s="11"/>
      <c r="D537" s="10"/>
      <c r="E537" s="10"/>
      <c r="F537" s="10"/>
      <c r="G537" s="10"/>
      <c r="H537" s="10"/>
      <c r="I537" s="10"/>
      <c r="J537" s="10"/>
      <c r="K537" s="12"/>
      <c r="L537" s="13"/>
      <c r="M537" s="11"/>
      <c r="N537" s="14"/>
      <c r="O537" s="11"/>
      <c r="P537" s="10"/>
      <c r="Q537" s="15"/>
      <c r="R537" s="11"/>
      <c r="S537" s="11"/>
      <c r="T537" s="11"/>
      <c r="U537" s="13"/>
      <c r="V537" s="10"/>
      <c r="W537" s="16"/>
      <c r="X537" s="17"/>
    </row>
    <row r="538" spans="1:24" ht="36" customHeight="1" x14ac:dyDescent="0.35">
      <c r="A538" s="9"/>
      <c r="B538" s="10"/>
      <c r="C538" s="11"/>
      <c r="D538" s="10"/>
      <c r="E538" s="10"/>
      <c r="F538" s="10"/>
      <c r="G538" s="10"/>
      <c r="H538" s="10"/>
      <c r="I538" s="10"/>
      <c r="J538" s="10"/>
      <c r="K538" s="12"/>
      <c r="L538" s="13"/>
      <c r="M538" s="11"/>
      <c r="N538" s="14"/>
      <c r="O538" s="11"/>
      <c r="P538" s="10"/>
      <c r="Q538" s="15"/>
      <c r="R538" s="11"/>
      <c r="S538" s="11"/>
      <c r="T538" s="11"/>
      <c r="U538" s="13"/>
      <c r="V538" s="10"/>
      <c r="W538" s="16"/>
      <c r="X538" s="17"/>
    </row>
    <row r="539" spans="1:24" ht="36" customHeight="1" x14ac:dyDescent="0.35">
      <c r="A539" s="9"/>
      <c r="B539" s="10"/>
      <c r="C539" s="11"/>
      <c r="D539" s="10"/>
      <c r="E539" s="10"/>
      <c r="F539" s="10"/>
      <c r="G539" s="10"/>
      <c r="H539" s="10"/>
      <c r="I539" s="10"/>
      <c r="J539" s="10"/>
      <c r="K539" s="12"/>
      <c r="L539" s="13"/>
      <c r="M539" s="11"/>
      <c r="N539" s="14"/>
      <c r="O539" s="11"/>
      <c r="P539" s="10"/>
      <c r="Q539" s="15"/>
      <c r="R539" s="11"/>
      <c r="S539" s="11"/>
      <c r="T539" s="11"/>
      <c r="U539" s="13"/>
      <c r="V539" s="10"/>
      <c r="W539" s="16"/>
      <c r="X539" s="17"/>
    </row>
    <row r="540" spans="1:24" ht="36" customHeight="1" x14ac:dyDescent="0.35">
      <c r="A540" s="9"/>
      <c r="B540" s="10"/>
      <c r="C540" s="11"/>
      <c r="D540" s="10"/>
      <c r="E540" s="10"/>
      <c r="F540" s="10"/>
      <c r="G540" s="10"/>
      <c r="H540" s="10"/>
      <c r="I540" s="10"/>
      <c r="J540" s="10"/>
      <c r="K540" s="12"/>
      <c r="L540" s="13"/>
      <c r="M540" s="11"/>
      <c r="N540" s="14"/>
      <c r="O540" s="11"/>
      <c r="P540" s="10"/>
      <c r="Q540" s="15"/>
      <c r="R540" s="11"/>
      <c r="S540" s="11"/>
      <c r="T540" s="11"/>
      <c r="U540" s="13"/>
      <c r="V540" s="10"/>
      <c r="W540" s="16"/>
      <c r="X540" s="17"/>
    </row>
    <row r="541" spans="1:24" ht="36" customHeight="1" x14ac:dyDescent="0.35">
      <c r="A541" s="9"/>
      <c r="B541" s="10"/>
      <c r="C541" s="11"/>
      <c r="D541" s="10"/>
      <c r="E541" s="10"/>
      <c r="F541" s="10"/>
      <c r="G541" s="10"/>
      <c r="H541" s="10"/>
      <c r="I541" s="10"/>
      <c r="J541" s="10"/>
      <c r="K541" s="12"/>
      <c r="L541" s="13"/>
      <c r="M541" s="11"/>
      <c r="N541" s="14"/>
      <c r="O541" s="11"/>
      <c r="P541" s="10"/>
      <c r="Q541" s="15"/>
      <c r="R541" s="11"/>
      <c r="S541" s="11"/>
      <c r="T541" s="11"/>
      <c r="U541" s="13"/>
      <c r="V541" s="10"/>
      <c r="W541" s="16"/>
      <c r="X541" s="17"/>
    </row>
    <row r="542" spans="1:24" ht="36" customHeight="1" x14ac:dyDescent="0.35">
      <c r="A542" s="9"/>
      <c r="B542" s="10"/>
      <c r="C542" s="11"/>
      <c r="D542" s="10"/>
      <c r="E542" s="10"/>
      <c r="F542" s="10"/>
      <c r="G542" s="10"/>
      <c r="H542" s="10"/>
      <c r="I542" s="10"/>
      <c r="J542" s="10"/>
      <c r="K542" s="12"/>
      <c r="L542" s="13"/>
      <c r="M542" s="11"/>
      <c r="N542" s="14"/>
      <c r="O542" s="11"/>
      <c r="P542" s="10"/>
      <c r="Q542" s="15"/>
      <c r="R542" s="11"/>
      <c r="S542" s="11"/>
      <c r="T542" s="11"/>
      <c r="U542" s="13"/>
      <c r="V542" s="10"/>
      <c r="W542" s="16"/>
      <c r="X542" s="17"/>
    </row>
    <row r="543" spans="1:24" ht="36" customHeight="1" x14ac:dyDescent="0.35">
      <c r="A543" s="9"/>
      <c r="B543" s="10"/>
      <c r="C543" s="11"/>
      <c r="D543" s="10"/>
      <c r="E543" s="10"/>
      <c r="F543" s="10"/>
      <c r="G543" s="10"/>
      <c r="H543" s="10"/>
      <c r="I543" s="10"/>
      <c r="J543" s="10"/>
      <c r="K543" s="12"/>
      <c r="L543" s="13"/>
      <c r="M543" s="11"/>
      <c r="N543" s="14"/>
      <c r="O543" s="11"/>
      <c r="P543" s="10"/>
      <c r="Q543" s="15"/>
      <c r="R543" s="11"/>
      <c r="S543" s="11"/>
      <c r="T543" s="11"/>
      <c r="U543" s="13"/>
      <c r="V543" s="10"/>
      <c r="W543" s="16"/>
      <c r="X543" s="17"/>
    </row>
    <row r="544" spans="1:24" ht="36" customHeight="1" x14ac:dyDescent="0.35">
      <c r="A544" s="9"/>
      <c r="B544" s="10"/>
      <c r="C544" s="11"/>
      <c r="D544" s="10"/>
      <c r="E544" s="10"/>
      <c r="F544" s="10"/>
      <c r="G544" s="10"/>
      <c r="H544" s="10"/>
      <c r="I544" s="10"/>
      <c r="J544" s="10"/>
      <c r="K544" s="12"/>
      <c r="L544" s="13"/>
      <c r="M544" s="11"/>
      <c r="N544" s="14"/>
      <c r="O544" s="11"/>
      <c r="P544" s="10"/>
      <c r="Q544" s="15"/>
      <c r="R544" s="11"/>
      <c r="S544" s="11"/>
      <c r="T544" s="11"/>
      <c r="U544" s="13"/>
      <c r="V544" s="10"/>
      <c r="W544" s="16"/>
      <c r="X544" s="17"/>
    </row>
    <row r="545" spans="1:24" ht="36" customHeight="1" x14ac:dyDescent="0.35">
      <c r="A545" s="9"/>
      <c r="B545" s="10"/>
      <c r="C545" s="11"/>
      <c r="D545" s="10"/>
      <c r="E545" s="10"/>
      <c r="F545" s="10"/>
      <c r="G545" s="10"/>
      <c r="H545" s="10"/>
      <c r="I545" s="10"/>
      <c r="J545" s="10"/>
      <c r="K545" s="12"/>
      <c r="L545" s="13"/>
      <c r="M545" s="11"/>
      <c r="N545" s="14"/>
      <c r="O545" s="11"/>
      <c r="P545" s="10"/>
      <c r="Q545" s="15"/>
      <c r="R545" s="11"/>
      <c r="S545" s="11"/>
      <c r="T545" s="11"/>
      <c r="U545" s="13"/>
      <c r="V545" s="10"/>
      <c r="W545" s="16"/>
      <c r="X545" s="17"/>
    </row>
    <row r="546" spans="1:24" ht="36" customHeight="1" x14ac:dyDescent="0.35">
      <c r="A546" s="9"/>
      <c r="B546" s="10"/>
      <c r="C546" s="11"/>
      <c r="D546" s="10"/>
      <c r="E546" s="10"/>
      <c r="F546" s="10"/>
      <c r="G546" s="10"/>
      <c r="H546" s="10"/>
      <c r="I546" s="10"/>
      <c r="J546" s="10"/>
      <c r="K546" s="12"/>
      <c r="L546" s="13"/>
      <c r="M546" s="11"/>
      <c r="N546" s="14"/>
      <c r="O546" s="11"/>
      <c r="P546" s="10"/>
      <c r="Q546" s="15"/>
      <c r="R546" s="11"/>
      <c r="S546" s="11"/>
      <c r="T546" s="11"/>
      <c r="U546" s="13"/>
      <c r="V546" s="10"/>
      <c r="W546" s="16"/>
      <c r="X546" s="17"/>
    </row>
    <row r="547" spans="1:24" ht="36" customHeight="1" x14ac:dyDescent="0.35">
      <c r="A547" s="9"/>
      <c r="B547" s="10"/>
      <c r="C547" s="11"/>
      <c r="D547" s="10"/>
      <c r="E547" s="10"/>
      <c r="F547" s="10"/>
      <c r="G547" s="10"/>
      <c r="H547" s="10"/>
      <c r="I547" s="10"/>
      <c r="J547" s="10"/>
      <c r="K547" s="12"/>
      <c r="L547" s="13"/>
      <c r="M547" s="11"/>
      <c r="N547" s="14"/>
      <c r="O547" s="11"/>
      <c r="P547" s="10"/>
      <c r="Q547" s="15"/>
      <c r="R547" s="11"/>
      <c r="S547" s="11"/>
      <c r="T547" s="11"/>
      <c r="U547" s="13"/>
      <c r="V547" s="10"/>
      <c r="W547" s="16"/>
      <c r="X547" s="17"/>
    </row>
    <row r="548" spans="1:24" ht="36" customHeight="1" x14ac:dyDescent="0.35">
      <c r="A548" s="9"/>
      <c r="B548" s="10"/>
      <c r="C548" s="11"/>
      <c r="D548" s="10"/>
      <c r="E548" s="10"/>
      <c r="F548" s="10"/>
      <c r="G548" s="10"/>
      <c r="H548" s="10"/>
      <c r="I548" s="10"/>
      <c r="J548" s="10"/>
      <c r="K548" s="12"/>
      <c r="L548" s="13"/>
      <c r="M548" s="11"/>
      <c r="N548" s="14"/>
      <c r="O548" s="11"/>
      <c r="P548" s="10"/>
      <c r="Q548" s="15"/>
      <c r="R548" s="11"/>
      <c r="S548" s="11"/>
      <c r="T548" s="11"/>
      <c r="U548" s="13"/>
      <c r="V548" s="10"/>
      <c r="W548" s="16"/>
      <c r="X548" s="17"/>
    </row>
    <row r="549" spans="1:24" ht="36" customHeight="1" x14ac:dyDescent="0.35">
      <c r="A549" s="9"/>
      <c r="B549" s="10"/>
      <c r="C549" s="11"/>
      <c r="D549" s="10"/>
      <c r="E549" s="10"/>
      <c r="F549" s="10"/>
      <c r="G549" s="10"/>
      <c r="H549" s="10"/>
      <c r="I549" s="10"/>
      <c r="J549" s="10"/>
      <c r="K549" s="12"/>
      <c r="L549" s="13"/>
      <c r="M549" s="11"/>
      <c r="N549" s="14"/>
      <c r="O549" s="11"/>
      <c r="P549" s="10"/>
      <c r="Q549" s="15"/>
      <c r="R549" s="11"/>
      <c r="S549" s="11"/>
      <c r="T549" s="11"/>
      <c r="U549" s="13"/>
      <c r="V549" s="10"/>
      <c r="W549" s="16"/>
      <c r="X549" s="17"/>
    </row>
    <row r="550" spans="1:24" ht="36" customHeight="1" x14ac:dyDescent="0.35">
      <c r="A550" s="9"/>
      <c r="B550" s="10"/>
      <c r="C550" s="11"/>
      <c r="D550" s="10"/>
      <c r="E550" s="10"/>
      <c r="F550" s="10"/>
      <c r="G550" s="10"/>
      <c r="H550" s="10"/>
      <c r="I550" s="10"/>
      <c r="J550" s="10"/>
      <c r="K550" s="12"/>
      <c r="L550" s="13"/>
      <c r="M550" s="11"/>
      <c r="N550" s="14"/>
      <c r="O550" s="11"/>
      <c r="P550" s="10"/>
      <c r="Q550" s="15"/>
      <c r="R550" s="11"/>
      <c r="S550" s="11"/>
      <c r="T550" s="11"/>
      <c r="U550" s="13"/>
      <c r="V550" s="10"/>
      <c r="W550" s="16"/>
      <c r="X550" s="17"/>
    </row>
    <row r="551" spans="1:24" ht="36" customHeight="1" x14ac:dyDescent="0.35">
      <c r="A551" s="9"/>
      <c r="B551" s="10"/>
      <c r="C551" s="11"/>
      <c r="D551" s="10"/>
      <c r="E551" s="10"/>
      <c r="F551" s="10"/>
      <c r="G551" s="10"/>
      <c r="H551" s="10"/>
      <c r="I551" s="10"/>
      <c r="J551" s="10"/>
      <c r="K551" s="12"/>
      <c r="L551" s="13"/>
      <c r="M551" s="11"/>
      <c r="N551" s="14"/>
      <c r="O551" s="11"/>
      <c r="P551" s="10"/>
      <c r="Q551" s="15"/>
      <c r="R551" s="11"/>
      <c r="S551" s="11"/>
      <c r="T551" s="11"/>
      <c r="U551" s="13"/>
      <c r="V551" s="10"/>
      <c r="W551" s="16"/>
      <c r="X551" s="17"/>
    </row>
    <row r="552" spans="1:24" ht="36" customHeight="1" x14ac:dyDescent="0.35">
      <c r="A552" s="9"/>
      <c r="B552" s="10"/>
      <c r="C552" s="11"/>
      <c r="D552" s="10"/>
      <c r="E552" s="10"/>
      <c r="F552" s="10"/>
      <c r="G552" s="10"/>
      <c r="H552" s="10"/>
      <c r="I552" s="10"/>
      <c r="J552" s="10"/>
      <c r="K552" s="12"/>
      <c r="L552" s="13"/>
      <c r="M552" s="11"/>
      <c r="N552" s="14"/>
      <c r="O552" s="11"/>
      <c r="P552" s="10"/>
      <c r="Q552" s="15"/>
      <c r="R552" s="11"/>
      <c r="S552" s="11"/>
      <c r="T552" s="11"/>
      <c r="U552" s="13"/>
      <c r="V552" s="10"/>
      <c r="W552" s="16"/>
      <c r="X552" s="17"/>
    </row>
    <row r="553" spans="1:24" ht="36" customHeight="1" x14ac:dyDescent="0.35">
      <c r="A553" s="9"/>
      <c r="B553" s="10"/>
      <c r="C553" s="11"/>
      <c r="D553" s="10"/>
      <c r="E553" s="10"/>
      <c r="F553" s="10"/>
      <c r="G553" s="10"/>
      <c r="H553" s="10"/>
      <c r="I553" s="10"/>
      <c r="J553" s="10"/>
      <c r="K553" s="12"/>
      <c r="L553" s="13"/>
      <c r="M553" s="11"/>
      <c r="N553" s="14"/>
      <c r="O553" s="11"/>
      <c r="P553" s="10"/>
      <c r="Q553" s="15"/>
      <c r="R553" s="11"/>
      <c r="S553" s="11"/>
      <c r="T553" s="11"/>
      <c r="U553" s="13"/>
      <c r="V553" s="10"/>
      <c r="W553" s="16"/>
      <c r="X553" s="17"/>
    </row>
    <row r="554" spans="1:24" ht="36" customHeight="1" x14ac:dyDescent="0.35">
      <c r="A554" s="9"/>
      <c r="B554" s="10"/>
      <c r="C554" s="11"/>
      <c r="D554" s="10"/>
      <c r="E554" s="10"/>
      <c r="F554" s="10"/>
      <c r="G554" s="10"/>
      <c r="H554" s="10"/>
      <c r="I554" s="10"/>
      <c r="J554" s="10"/>
      <c r="K554" s="12"/>
      <c r="L554" s="13"/>
      <c r="M554" s="11"/>
      <c r="N554" s="14"/>
      <c r="O554" s="11"/>
      <c r="P554" s="10"/>
      <c r="Q554" s="15"/>
      <c r="R554" s="11"/>
      <c r="S554" s="11"/>
      <c r="T554" s="11"/>
      <c r="U554" s="13"/>
      <c r="V554" s="10"/>
      <c r="W554" s="16"/>
      <c r="X554" s="17"/>
    </row>
    <row r="555" spans="1:24" ht="36" customHeight="1" x14ac:dyDescent="0.35">
      <c r="A555" s="9"/>
      <c r="B555" s="10"/>
      <c r="C555" s="11"/>
      <c r="D555" s="10"/>
      <c r="E555" s="10"/>
      <c r="F555" s="10"/>
      <c r="G555" s="10"/>
      <c r="H555" s="10"/>
      <c r="I555" s="10"/>
      <c r="J555" s="10"/>
      <c r="K555" s="12"/>
      <c r="L555" s="13"/>
      <c r="M555" s="11"/>
      <c r="N555" s="14"/>
      <c r="O555" s="11"/>
      <c r="P555" s="10"/>
      <c r="Q555" s="15"/>
      <c r="R555" s="11"/>
      <c r="S555" s="11"/>
      <c r="T555" s="11"/>
      <c r="U555" s="13"/>
      <c r="V555" s="10"/>
      <c r="W555" s="16"/>
      <c r="X555" s="17"/>
    </row>
    <row r="556" spans="1:24" ht="36" customHeight="1" x14ac:dyDescent="0.35">
      <c r="A556" s="9"/>
      <c r="B556" s="10"/>
      <c r="C556" s="11"/>
      <c r="D556" s="10"/>
      <c r="E556" s="10"/>
      <c r="F556" s="10"/>
      <c r="G556" s="10"/>
      <c r="H556" s="10"/>
      <c r="I556" s="10"/>
      <c r="J556" s="10"/>
      <c r="K556" s="12"/>
      <c r="L556" s="13"/>
      <c r="M556" s="11"/>
      <c r="N556" s="14"/>
      <c r="O556" s="11"/>
      <c r="P556" s="10"/>
      <c r="Q556" s="15"/>
      <c r="R556" s="11"/>
      <c r="S556" s="11"/>
      <c r="T556" s="11"/>
      <c r="U556" s="13"/>
      <c r="V556" s="10"/>
      <c r="W556" s="16"/>
      <c r="X556" s="17"/>
    </row>
    <row r="557" spans="1:24" ht="36" customHeight="1" x14ac:dyDescent="0.35">
      <c r="A557" s="9"/>
      <c r="B557" s="10"/>
      <c r="C557" s="11"/>
      <c r="D557" s="10"/>
      <c r="E557" s="10"/>
      <c r="F557" s="10"/>
      <c r="G557" s="10"/>
      <c r="H557" s="10"/>
      <c r="I557" s="10"/>
      <c r="J557" s="10"/>
      <c r="K557" s="12"/>
      <c r="L557" s="13"/>
      <c r="M557" s="11"/>
      <c r="N557" s="14"/>
      <c r="O557" s="11"/>
      <c r="P557" s="10"/>
      <c r="Q557" s="15"/>
      <c r="R557" s="11"/>
      <c r="S557" s="11"/>
      <c r="T557" s="11"/>
      <c r="U557" s="13"/>
      <c r="V557" s="10"/>
      <c r="W557" s="16"/>
      <c r="X557" s="17"/>
    </row>
    <row r="558" spans="1:24" ht="36" customHeight="1" x14ac:dyDescent="0.35">
      <c r="A558" s="9"/>
      <c r="B558" s="10"/>
      <c r="C558" s="11"/>
      <c r="D558" s="10"/>
      <c r="E558" s="10"/>
      <c r="F558" s="10"/>
      <c r="G558" s="10"/>
      <c r="H558" s="10"/>
      <c r="I558" s="10"/>
      <c r="J558" s="10"/>
      <c r="K558" s="12"/>
      <c r="L558" s="13"/>
      <c r="M558" s="11"/>
      <c r="N558" s="14"/>
      <c r="O558" s="11"/>
      <c r="P558" s="10"/>
      <c r="Q558" s="15"/>
      <c r="R558" s="11"/>
      <c r="S558" s="11"/>
      <c r="T558" s="11"/>
      <c r="U558" s="13"/>
      <c r="V558" s="10"/>
      <c r="W558" s="16"/>
      <c r="X558" s="17"/>
    </row>
    <row r="559" spans="1:24" ht="36" customHeight="1" x14ac:dyDescent="0.35">
      <c r="A559" s="9"/>
      <c r="B559" s="10"/>
      <c r="C559" s="11"/>
      <c r="D559" s="10"/>
      <c r="E559" s="10"/>
      <c r="F559" s="10"/>
      <c r="G559" s="10"/>
      <c r="H559" s="10"/>
      <c r="I559" s="10"/>
      <c r="J559" s="10"/>
      <c r="K559" s="12"/>
      <c r="L559" s="13"/>
      <c r="M559" s="11"/>
      <c r="N559" s="14"/>
      <c r="O559" s="11"/>
      <c r="P559" s="10"/>
      <c r="Q559" s="15"/>
      <c r="R559" s="11"/>
      <c r="S559" s="11"/>
      <c r="T559" s="11"/>
      <c r="U559" s="13"/>
      <c r="V559" s="10"/>
      <c r="W559" s="16"/>
      <c r="X559" s="17"/>
    </row>
    <row r="560" spans="1:24" ht="36" customHeight="1" x14ac:dyDescent="0.35">
      <c r="A560" s="9"/>
      <c r="B560" s="10"/>
      <c r="C560" s="11"/>
      <c r="D560" s="10"/>
      <c r="E560" s="10"/>
      <c r="F560" s="10"/>
      <c r="G560" s="10"/>
      <c r="H560" s="10"/>
      <c r="I560" s="10"/>
      <c r="J560" s="10"/>
      <c r="K560" s="12"/>
      <c r="L560" s="13"/>
      <c r="M560" s="11"/>
      <c r="N560" s="14"/>
      <c r="O560" s="11"/>
      <c r="P560" s="10"/>
      <c r="Q560" s="15"/>
      <c r="R560" s="11"/>
      <c r="S560" s="11"/>
      <c r="T560" s="11"/>
      <c r="U560" s="13"/>
      <c r="V560" s="10"/>
      <c r="W560" s="16"/>
      <c r="X560" s="17"/>
    </row>
    <row r="561" spans="1:24" ht="36" customHeight="1" x14ac:dyDescent="0.35">
      <c r="A561" s="9"/>
      <c r="B561" s="10"/>
      <c r="C561" s="11"/>
      <c r="D561" s="10"/>
      <c r="E561" s="10"/>
      <c r="F561" s="10"/>
      <c r="G561" s="10"/>
      <c r="H561" s="10"/>
      <c r="I561" s="10"/>
      <c r="J561" s="10"/>
      <c r="K561" s="12"/>
      <c r="L561" s="13"/>
      <c r="M561" s="11"/>
      <c r="N561" s="14"/>
      <c r="O561" s="11"/>
      <c r="P561" s="10"/>
      <c r="Q561" s="15"/>
      <c r="R561" s="11"/>
      <c r="S561" s="11"/>
      <c r="T561" s="11"/>
      <c r="U561" s="13"/>
      <c r="V561" s="10"/>
      <c r="W561" s="16"/>
      <c r="X561" s="17"/>
    </row>
    <row r="562" spans="1:24" ht="36" customHeight="1" x14ac:dyDescent="0.35">
      <c r="A562" s="9"/>
      <c r="B562" s="10"/>
      <c r="C562" s="11"/>
      <c r="D562" s="10"/>
      <c r="E562" s="10"/>
      <c r="F562" s="10"/>
      <c r="G562" s="10"/>
      <c r="H562" s="10"/>
      <c r="I562" s="10"/>
      <c r="J562" s="10"/>
      <c r="K562" s="12"/>
      <c r="L562" s="13"/>
      <c r="M562" s="11"/>
      <c r="N562" s="14"/>
      <c r="O562" s="11"/>
      <c r="P562" s="10"/>
      <c r="Q562" s="15"/>
      <c r="R562" s="11"/>
      <c r="S562" s="11"/>
      <c r="T562" s="11"/>
      <c r="U562" s="13"/>
      <c r="V562" s="10"/>
      <c r="W562" s="16"/>
      <c r="X562" s="17"/>
    </row>
    <row r="563" spans="1:24" ht="36" customHeight="1" x14ac:dyDescent="0.35">
      <c r="A563" s="9"/>
      <c r="B563" s="10"/>
      <c r="C563" s="11"/>
      <c r="D563" s="10"/>
      <c r="E563" s="10"/>
      <c r="F563" s="10"/>
      <c r="G563" s="10"/>
      <c r="H563" s="10"/>
      <c r="I563" s="10"/>
      <c r="J563" s="10"/>
      <c r="K563" s="12"/>
      <c r="L563" s="13"/>
      <c r="M563" s="11"/>
      <c r="N563" s="14"/>
      <c r="O563" s="11"/>
      <c r="P563" s="10"/>
      <c r="Q563" s="15"/>
      <c r="R563" s="11"/>
      <c r="S563" s="11"/>
      <c r="T563" s="11"/>
      <c r="U563" s="13"/>
      <c r="V563" s="10"/>
      <c r="W563" s="16"/>
      <c r="X563" s="17"/>
    </row>
    <row r="564" spans="1:24" ht="36" customHeight="1" x14ac:dyDescent="0.35">
      <c r="A564" s="9"/>
      <c r="B564" s="10"/>
      <c r="C564" s="11"/>
      <c r="D564" s="10"/>
      <c r="E564" s="10"/>
      <c r="F564" s="10"/>
      <c r="G564" s="10"/>
      <c r="H564" s="10"/>
      <c r="I564" s="10"/>
      <c r="J564" s="10"/>
      <c r="K564" s="12"/>
      <c r="L564" s="13"/>
      <c r="M564" s="11"/>
      <c r="N564" s="14"/>
      <c r="O564" s="11"/>
      <c r="P564" s="10"/>
      <c r="Q564" s="15"/>
      <c r="R564" s="11"/>
      <c r="S564" s="11"/>
      <c r="T564" s="11"/>
      <c r="U564" s="13"/>
      <c r="V564" s="10"/>
      <c r="W564" s="16"/>
      <c r="X564" s="17"/>
    </row>
    <row r="565" spans="1:24" ht="36" customHeight="1" x14ac:dyDescent="0.35">
      <c r="A565" s="9"/>
      <c r="B565" s="10"/>
      <c r="C565" s="11"/>
      <c r="D565" s="10"/>
      <c r="E565" s="10"/>
      <c r="F565" s="10"/>
      <c r="G565" s="10"/>
      <c r="H565" s="10"/>
      <c r="I565" s="10"/>
      <c r="J565" s="10"/>
      <c r="K565" s="12"/>
      <c r="L565" s="13"/>
      <c r="M565" s="11"/>
      <c r="N565" s="14"/>
      <c r="O565" s="11"/>
      <c r="P565" s="10"/>
      <c r="Q565" s="15"/>
      <c r="R565" s="11"/>
      <c r="S565" s="11"/>
      <c r="T565" s="11"/>
      <c r="U565" s="13"/>
      <c r="V565" s="10"/>
      <c r="W565" s="16"/>
      <c r="X565" s="17"/>
    </row>
    <row r="566" spans="1:24" ht="36" customHeight="1" x14ac:dyDescent="0.35">
      <c r="A566" s="9"/>
      <c r="B566" s="10"/>
      <c r="C566" s="11"/>
      <c r="D566" s="10"/>
      <c r="E566" s="10"/>
      <c r="F566" s="10"/>
      <c r="G566" s="10"/>
      <c r="H566" s="10"/>
      <c r="I566" s="10"/>
      <c r="J566" s="10"/>
      <c r="K566" s="12"/>
      <c r="L566" s="13"/>
      <c r="M566" s="11"/>
      <c r="N566" s="14"/>
      <c r="O566" s="11"/>
      <c r="P566" s="10"/>
      <c r="Q566" s="15"/>
      <c r="R566" s="11"/>
      <c r="S566" s="11"/>
      <c r="T566" s="11"/>
      <c r="U566" s="13"/>
      <c r="V566" s="10"/>
      <c r="W566" s="16"/>
      <c r="X566" s="17"/>
    </row>
    <row r="567" spans="1:24" ht="36" customHeight="1" x14ac:dyDescent="0.35">
      <c r="A567" s="9"/>
      <c r="B567" s="10"/>
      <c r="C567" s="11"/>
      <c r="D567" s="10"/>
      <c r="E567" s="10"/>
      <c r="F567" s="10"/>
      <c r="G567" s="10"/>
      <c r="H567" s="10"/>
      <c r="I567" s="10"/>
      <c r="J567" s="10"/>
      <c r="K567" s="12"/>
      <c r="L567" s="13"/>
      <c r="M567" s="11"/>
      <c r="N567" s="14"/>
      <c r="O567" s="11"/>
      <c r="P567" s="10"/>
      <c r="Q567" s="15"/>
      <c r="R567" s="11"/>
      <c r="S567" s="11"/>
      <c r="T567" s="11"/>
      <c r="U567" s="13"/>
      <c r="V567" s="10"/>
      <c r="W567" s="16"/>
      <c r="X567" s="17"/>
    </row>
    <row r="568" spans="1:24" ht="36" customHeight="1" x14ac:dyDescent="0.35">
      <c r="A568" s="9"/>
      <c r="B568" s="10"/>
      <c r="C568" s="11"/>
      <c r="D568" s="10"/>
      <c r="E568" s="10"/>
      <c r="F568" s="10"/>
      <c r="G568" s="10"/>
      <c r="H568" s="10"/>
      <c r="I568" s="10"/>
      <c r="J568" s="10"/>
      <c r="K568" s="12"/>
      <c r="L568" s="13"/>
      <c r="M568" s="11"/>
      <c r="N568" s="14"/>
      <c r="O568" s="11"/>
      <c r="P568" s="10"/>
      <c r="Q568" s="15"/>
      <c r="R568" s="11"/>
      <c r="S568" s="11"/>
      <c r="T568" s="11"/>
      <c r="U568" s="13"/>
      <c r="V568" s="10"/>
      <c r="W568" s="16"/>
      <c r="X568" s="17"/>
    </row>
    <row r="569" spans="1:24" ht="36" customHeight="1" x14ac:dyDescent="0.35">
      <c r="A569" s="9"/>
      <c r="B569" s="10"/>
      <c r="C569" s="11"/>
      <c r="D569" s="10"/>
      <c r="E569" s="10"/>
      <c r="F569" s="10"/>
      <c r="G569" s="10"/>
      <c r="H569" s="10"/>
      <c r="I569" s="10"/>
      <c r="J569" s="10"/>
      <c r="K569" s="12"/>
      <c r="L569" s="13"/>
      <c r="M569" s="11"/>
      <c r="N569" s="14"/>
      <c r="O569" s="11"/>
      <c r="P569" s="10"/>
      <c r="Q569" s="15"/>
      <c r="R569" s="11"/>
      <c r="S569" s="11"/>
      <c r="T569" s="11"/>
      <c r="U569" s="13"/>
      <c r="V569" s="10"/>
      <c r="W569" s="16"/>
      <c r="X569" s="17"/>
    </row>
    <row r="570" spans="1:24" ht="36" customHeight="1" x14ac:dyDescent="0.35">
      <c r="A570" s="9"/>
      <c r="B570" s="10"/>
      <c r="C570" s="11"/>
      <c r="D570" s="10"/>
      <c r="E570" s="10"/>
      <c r="F570" s="10"/>
      <c r="G570" s="10"/>
      <c r="H570" s="10"/>
      <c r="I570" s="10"/>
      <c r="J570" s="10"/>
      <c r="K570" s="12"/>
      <c r="L570" s="13"/>
      <c r="M570" s="11"/>
      <c r="N570" s="14"/>
      <c r="O570" s="11"/>
      <c r="P570" s="10"/>
      <c r="Q570" s="15"/>
      <c r="R570" s="11"/>
      <c r="S570" s="11"/>
      <c r="T570" s="11"/>
      <c r="U570" s="13"/>
      <c r="V570" s="10"/>
      <c r="W570" s="16"/>
      <c r="X570" s="17"/>
    </row>
    <row r="571" spans="1:24" ht="36" customHeight="1" x14ac:dyDescent="0.35">
      <c r="A571" s="9"/>
      <c r="B571" s="10"/>
      <c r="C571" s="11"/>
      <c r="D571" s="10"/>
      <c r="E571" s="10"/>
      <c r="F571" s="10"/>
      <c r="G571" s="10"/>
      <c r="H571" s="10"/>
      <c r="I571" s="10"/>
      <c r="J571" s="10"/>
      <c r="K571" s="12"/>
      <c r="L571" s="13"/>
      <c r="M571" s="11"/>
      <c r="N571" s="14"/>
      <c r="O571" s="11"/>
      <c r="P571" s="10"/>
      <c r="Q571" s="15"/>
      <c r="R571" s="11"/>
      <c r="S571" s="11"/>
      <c r="T571" s="11"/>
      <c r="U571" s="13"/>
      <c r="V571" s="10"/>
      <c r="W571" s="16"/>
      <c r="X571" s="17"/>
    </row>
    <row r="572" spans="1:24" ht="36" customHeight="1" x14ac:dyDescent="0.35">
      <c r="A572" s="9"/>
      <c r="B572" s="10"/>
      <c r="C572" s="11"/>
      <c r="D572" s="10"/>
      <c r="E572" s="10"/>
      <c r="F572" s="10"/>
      <c r="G572" s="10"/>
      <c r="H572" s="10"/>
      <c r="I572" s="10"/>
      <c r="J572" s="10"/>
      <c r="K572" s="12"/>
      <c r="L572" s="13"/>
      <c r="M572" s="11"/>
      <c r="N572" s="14"/>
      <c r="O572" s="11"/>
      <c r="P572" s="10"/>
      <c r="Q572" s="15"/>
      <c r="R572" s="11"/>
      <c r="S572" s="11"/>
      <c r="T572" s="11"/>
      <c r="U572" s="13"/>
      <c r="V572" s="10"/>
      <c r="W572" s="16"/>
      <c r="X572" s="17"/>
    </row>
    <row r="573" spans="1:24" ht="36" customHeight="1" x14ac:dyDescent="0.35">
      <c r="A573" s="9"/>
      <c r="B573" s="10"/>
      <c r="C573" s="11"/>
      <c r="D573" s="10"/>
      <c r="E573" s="10"/>
      <c r="F573" s="10"/>
      <c r="G573" s="10"/>
      <c r="H573" s="10"/>
      <c r="I573" s="10"/>
      <c r="J573" s="10"/>
      <c r="K573" s="12"/>
      <c r="L573" s="13"/>
      <c r="M573" s="11"/>
      <c r="N573" s="14"/>
      <c r="O573" s="11"/>
      <c r="P573" s="10"/>
      <c r="Q573" s="15"/>
      <c r="R573" s="11"/>
      <c r="S573" s="11"/>
      <c r="T573" s="11"/>
      <c r="U573" s="13"/>
      <c r="V573" s="10"/>
      <c r="W573" s="16"/>
      <c r="X573" s="17"/>
    </row>
    <row r="574" spans="1:24" ht="36" customHeight="1" x14ac:dyDescent="0.35">
      <c r="A574" s="9"/>
      <c r="B574" s="10"/>
      <c r="C574" s="11"/>
      <c r="D574" s="10"/>
      <c r="E574" s="10"/>
      <c r="F574" s="10"/>
      <c r="G574" s="10"/>
      <c r="H574" s="10"/>
      <c r="I574" s="10"/>
      <c r="J574" s="10"/>
      <c r="K574" s="12"/>
      <c r="L574" s="13"/>
      <c r="M574" s="11"/>
      <c r="N574" s="14"/>
      <c r="O574" s="11"/>
      <c r="P574" s="10"/>
      <c r="Q574" s="15"/>
      <c r="R574" s="11"/>
      <c r="S574" s="11"/>
      <c r="T574" s="11"/>
      <c r="U574" s="13"/>
      <c r="V574" s="10"/>
      <c r="W574" s="16"/>
      <c r="X574" s="17"/>
    </row>
    <row r="575" spans="1:24" ht="36" customHeight="1" x14ac:dyDescent="0.35">
      <c r="A575" s="9"/>
      <c r="B575" s="10"/>
      <c r="C575" s="11"/>
      <c r="D575" s="10"/>
      <c r="E575" s="10"/>
      <c r="F575" s="10"/>
      <c r="G575" s="10"/>
      <c r="H575" s="10"/>
      <c r="I575" s="10"/>
      <c r="J575" s="10"/>
      <c r="K575" s="12"/>
      <c r="L575" s="13"/>
      <c r="M575" s="11"/>
      <c r="N575" s="14"/>
      <c r="O575" s="11"/>
      <c r="P575" s="10"/>
      <c r="Q575" s="15"/>
      <c r="R575" s="11"/>
      <c r="S575" s="11"/>
      <c r="T575" s="11"/>
      <c r="U575" s="13"/>
      <c r="V575" s="10"/>
      <c r="W575" s="16"/>
      <c r="X575" s="17"/>
    </row>
    <row r="576" spans="1:24" ht="36" customHeight="1" x14ac:dyDescent="0.35">
      <c r="A576" s="9"/>
      <c r="B576" s="10"/>
      <c r="C576" s="11"/>
      <c r="D576" s="10"/>
      <c r="E576" s="10"/>
      <c r="F576" s="10"/>
      <c r="G576" s="10"/>
      <c r="H576" s="10"/>
      <c r="I576" s="10"/>
      <c r="J576" s="10"/>
      <c r="K576" s="12"/>
      <c r="L576" s="13"/>
      <c r="M576" s="11"/>
      <c r="N576" s="14"/>
      <c r="O576" s="11"/>
      <c r="P576" s="10"/>
      <c r="Q576" s="15"/>
      <c r="R576" s="11"/>
      <c r="S576" s="11"/>
      <c r="T576" s="11"/>
      <c r="U576" s="13"/>
      <c r="V576" s="10"/>
      <c r="W576" s="16"/>
      <c r="X576" s="17"/>
    </row>
    <row r="577" spans="1:24" ht="36" customHeight="1" x14ac:dyDescent="0.35">
      <c r="A577" s="9"/>
      <c r="B577" s="10"/>
      <c r="C577" s="11"/>
      <c r="D577" s="10"/>
      <c r="E577" s="10"/>
      <c r="F577" s="10"/>
      <c r="G577" s="10"/>
      <c r="H577" s="10"/>
      <c r="I577" s="10"/>
      <c r="J577" s="10"/>
      <c r="K577" s="12"/>
      <c r="L577" s="13"/>
      <c r="M577" s="11"/>
      <c r="N577" s="14"/>
      <c r="O577" s="11"/>
      <c r="P577" s="10"/>
      <c r="Q577" s="15"/>
      <c r="R577" s="11"/>
      <c r="S577" s="11"/>
      <c r="T577" s="11"/>
      <c r="U577" s="13"/>
      <c r="V577" s="10"/>
      <c r="W577" s="16"/>
      <c r="X577" s="17"/>
    </row>
    <row r="578" spans="1:24" ht="36" customHeight="1" x14ac:dyDescent="0.35">
      <c r="A578" s="9"/>
      <c r="B578" s="10"/>
      <c r="C578" s="11"/>
      <c r="D578" s="10"/>
      <c r="E578" s="10"/>
      <c r="F578" s="10"/>
      <c r="G578" s="10"/>
      <c r="H578" s="10"/>
      <c r="I578" s="10"/>
      <c r="J578" s="10"/>
      <c r="K578" s="12"/>
      <c r="L578" s="13"/>
      <c r="M578" s="11"/>
      <c r="N578" s="14"/>
      <c r="O578" s="11"/>
      <c r="P578" s="10"/>
      <c r="Q578" s="15"/>
      <c r="R578" s="11"/>
      <c r="S578" s="11"/>
      <c r="T578" s="11"/>
      <c r="U578" s="13"/>
      <c r="V578" s="10"/>
      <c r="W578" s="16"/>
      <c r="X578" s="17"/>
    </row>
    <row r="579" spans="1:24" ht="36" customHeight="1" x14ac:dyDescent="0.35">
      <c r="A579" s="9"/>
      <c r="B579" s="10"/>
      <c r="C579" s="11"/>
      <c r="D579" s="10"/>
      <c r="E579" s="10"/>
      <c r="F579" s="10"/>
      <c r="G579" s="10"/>
      <c r="H579" s="10"/>
      <c r="I579" s="10"/>
      <c r="J579" s="10"/>
      <c r="K579" s="12"/>
      <c r="L579" s="13"/>
      <c r="M579" s="11"/>
      <c r="N579" s="14"/>
      <c r="O579" s="11"/>
      <c r="P579" s="10"/>
      <c r="Q579" s="15"/>
      <c r="R579" s="11"/>
      <c r="S579" s="11"/>
      <c r="T579" s="11"/>
      <c r="U579" s="13"/>
      <c r="V579" s="10"/>
      <c r="W579" s="16"/>
      <c r="X579" s="17"/>
    </row>
    <row r="580" spans="1:24" ht="36" customHeight="1" x14ac:dyDescent="0.35">
      <c r="A580" s="9"/>
      <c r="B580" s="10"/>
      <c r="C580" s="11"/>
      <c r="D580" s="10"/>
      <c r="E580" s="10"/>
      <c r="F580" s="10"/>
      <c r="G580" s="10"/>
      <c r="H580" s="10"/>
      <c r="I580" s="10"/>
      <c r="J580" s="10"/>
      <c r="K580" s="12"/>
      <c r="L580" s="13"/>
      <c r="M580" s="11"/>
      <c r="N580" s="14"/>
      <c r="O580" s="11"/>
      <c r="P580" s="10"/>
      <c r="Q580" s="15"/>
      <c r="R580" s="11"/>
      <c r="S580" s="11"/>
      <c r="T580" s="11"/>
      <c r="U580" s="13"/>
      <c r="V580" s="10"/>
      <c r="W580" s="16"/>
      <c r="X580" s="17"/>
    </row>
    <row r="581" spans="1:24" ht="36" customHeight="1" x14ac:dyDescent="0.35">
      <c r="A581" s="9"/>
      <c r="B581" s="10"/>
      <c r="C581" s="11"/>
      <c r="D581" s="10"/>
      <c r="E581" s="10"/>
      <c r="F581" s="10"/>
      <c r="G581" s="10"/>
      <c r="H581" s="10"/>
      <c r="I581" s="10"/>
      <c r="J581" s="10"/>
      <c r="K581" s="12"/>
      <c r="L581" s="13"/>
      <c r="M581" s="11"/>
      <c r="N581" s="14"/>
      <c r="O581" s="11"/>
      <c r="P581" s="10"/>
      <c r="Q581" s="15"/>
      <c r="R581" s="11"/>
      <c r="S581" s="11"/>
      <c r="T581" s="11"/>
      <c r="U581" s="13"/>
      <c r="V581" s="10"/>
      <c r="W581" s="16"/>
      <c r="X581" s="17"/>
    </row>
    <row r="582" spans="1:24" ht="36" customHeight="1" x14ac:dyDescent="0.35">
      <c r="A582" s="9"/>
      <c r="B582" s="10"/>
      <c r="C582" s="11"/>
      <c r="D582" s="10"/>
      <c r="E582" s="10"/>
      <c r="F582" s="10"/>
      <c r="G582" s="10"/>
      <c r="H582" s="10"/>
      <c r="I582" s="10"/>
      <c r="J582" s="10"/>
      <c r="K582" s="12"/>
      <c r="L582" s="13"/>
      <c r="M582" s="11"/>
      <c r="N582" s="14"/>
      <c r="O582" s="11"/>
      <c r="P582" s="10"/>
      <c r="Q582" s="15"/>
      <c r="R582" s="11"/>
      <c r="S582" s="11"/>
      <c r="T582" s="11"/>
      <c r="U582" s="13"/>
      <c r="V582" s="10"/>
      <c r="W582" s="16"/>
      <c r="X582" s="17"/>
    </row>
    <row r="583" spans="1:24" ht="36" customHeight="1" x14ac:dyDescent="0.35">
      <c r="A583" s="9"/>
      <c r="B583" s="10"/>
      <c r="C583" s="11"/>
      <c r="D583" s="10"/>
      <c r="E583" s="10"/>
      <c r="F583" s="10"/>
      <c r="G583" s="10"/>
      <c r="H583" s="10"/>
      <c r="I583" s="10"/>
      <c r="J583" s="10"/>
      <c r="K583" s="12"/>
      <c r="L583" s="13"/>
      <c r="M583" s="11"/>
      <c r="N583" s="14"/>
      <c r="O583" s="11"/>
      <c r="P583" s="10"/>
      <c r="Q583" s="15"/>
      <c r="R583" s="11"/>
      <c r="S583" s="11"/>
      <c r="T583" s="11"/>
      <c r="U583" s="13"/>
      <c r="V583" s="10"/>
      <c r="W583" s="16"/>
      <c r="X583" s="17"/>
    </row>
    <row r="584" spans="1:24" ht="36" customHeight="1" x14ac:dyDescent="0.35">
      <c r="A584" s="9"/>
      <c r="B584" s="10"/>
      <c r="C584" s="11"/>
      <c r="D584" s="10"/>
      <c r="E584" s="10"/>
      <c r="F584" s="10"/>
      <c r="G584" s="10"/>
      <c r="H584" s="10"/>
      <c r="I584" s="10"/>
      <c r="J584" s="10"/>
      <c r="K584" s="12"/>
      <c r="L584" s="13"/>
      <c r="M584" s="11"/>
      <c r="N584" s="14"/>
      <c r="O584" s="11"/>
      <c r="P584" s="10"/>
      <c r="Q584" s="15"/>
      <c r="R584" s="11"/>
      <c r="S584" s="11"/>
      <c r="T584" s="11"/>
      <c r="U584" s="13"/>
      <c r="V584" s="10"/>
      <c r="W584" s="16"/>
      <c r="X584" s="17"/>
    </row>
    <row r="585" spans="1:24" ht="36" customHeight="1" x14ac:dyDescent="0.35">
      <c r="A585" s="9"/>
      <c r="B585" s="10"/>
      <c r="C585" s="11"/>
      <c r="D585" s="10"/>
      <c r="E585" s="10"/>
      <c r="F585" s="10"/>
      <c r="G585" s="10"/>
      <c r="H585" s="10"/>
      <c r="I585" s="10"/>
      <c r="J585" s="10"/>
      <c r="K585" s="12"/>
      <c r="L585" s="13"/>
      <c r="M585" s="11"/>
      <c r="N585" s="14"/>
      <c r="O585" s="11"/>
      <c r="P585" s="10"/>
      <c r="Q585" s="15"/>
      <c r="R585" s="11"/>
      <c r="S585" s="11"/>
      <c r="T585" s="11"/>
      <c r="U585" s="13"/>
      <c r="V585" s="10"/>
      <c r="W585" s="16"/>
      <c r="X585" s="17"/>
    </row>
    <row r="586" spans="1:24" ht="36" customHeight="1" x14ac:dyDescent="0.35">
      <c r="A586" s="9"/>
      <c r="B586" s="10"/>
      <c r="C586" s="11"/>
      <c r="D586" s="10"/>
      <c r="E586" s="10"/>
      <c r="F586" s="10"/>
      <c r="G586" s="10"/>
      <c r="H586" s="10"/>
      <c r="I586" s="10"/>
      <c r="J586" s="10"/>
      <c r="K586" s="12"/>
      <c r="L586" s="13"/>
      <c r="M586" s="11"/>
      <c r="N586" s="14"/>
      <c r="O586" s="11"/>
      <c r="P586" s="10"/>
      <c r="Q586" s="15"/>
      <c r="R586" s="11"/>
      <c r="S586" s="11"/>
      <c r="T586" s="11"/>
      <c r="U586" s="13"/>
      <c r="V586" s="10"/>
      <c r="W586" s="16"/>
      <c r="X586" s="17"/>
    </row>
    <row r="587" spans="1:24" ht="36" customHeight="1" x14ac:dyDescent="0.35">
      <c r="A587" s="9"/>
      <c r="B587" s="10"/>
      <c r="C587" s="11"/>
      <c r="D587" s="10"/>
      <c r="E587" s="10"/>
      <c r="F587" s="10"/>
      <c r="G587" s="10"/>
      <c r="H587" s="10"/>
      <c r="I587" s="10"/>
      <c r="J587" s="10"/>
      <c r="K587" s="12"/>
      <c r="L587" s="13"/>
      <c r="M587" s="11"/>
      <c r="N587" s="14"/>
      <c r="O587" s="11"/>
      <c r="P587" s="10"/>
      <c r="Q587" s="15"/>
      <c r="R587" s="11"/>
      <c r="S587" s="11"/>
      <c r="T587" s="11"/>
      <c r="U587" s="13"/>
      <c r="V587" s="10"/>
      <c r="W587" s="16"/>
      <c r="X587" s="17"/>
    </row>
    <row r="588" spans="1:24" ht="36" customHeight="1" x14ac:dyDescent="0.35">
      <c r="A588" s="9"/>
      <c r="B588" s="10"/>
      <c r="C588" s="11"/>
      <c r="D588" s="10"/>
      <c r="E588" s="10"/>
      <c r="F588" s="10"/>
      <c r="G588" s="10"/>
      <c r="H588" s="10"/>
      <c r="I588" s="10"/>
      <c r="J588" s="10"/>
      <c r="K588" s="12"/>
      <c r="L588" s="13"/>
      <c r="M588" s="11"/>
      <c r="N588" s="14"/>
      <c r="O588" s="11"/>
      <c r="P588" s="10"/>
      <c r="Q588" s="15"/>
      <c r="R588" s="11"/>
      <c r="S588" s="11"/>
      <c r="T588" s="11"/>
      <c r="U588" s="13"/>
      <c r="V588" s="10"/>
      <c r="W588" s="16"/>
      <c r="X588" s="17"/>
    </row>
    <row r="589" spans="1:24" ht="36" customHeight="1" x14ac:dyDescent="0.35">
      <c r="A589" s="9"/>
      <c r="B589" s="10"/>
      <c r="C589" s="11"/>
      <c r="D589" s="10"/>
      <c r="E589" s="10"/>
      <c r="F589" s="10"/>
      <c r="G589" s="10"/>
      <c r="H589" s="10"/>
      <c r="I589" s="10"/>
      <c r="J589" s="10"/>
      <c r="K589" s="12"/>
      <c r="L589" s="13"/>
      <c r="M589" s="11"/>
      <c r="N589" s="14"/>
      <c r="O589" s="11"/>
      <c r="P589" s="10"/>
      <c r="Q589" s="15"/>
      <c r="R589" s="11"/>
      <c r="S589" s="11"/>
      <c r="T589" s="11"/>
      <c r="U589" s="13"/>
      <c r="V589" s="10"/>
      <c r="W589" s="16"/>
      <c r="X589" s="17"/>
    </row>
    <row r="590" spans="1:24" ht="36" customHeight="1" x14ac:dyDescent="0.35">
      <c r="A590" s="9"/>
      <c r="B590" s="10"/>
      <c r="C590" s="11"/>
      <c r="D590" s="10"/>
      <c r="E590" s="10"/>
      <c r="F590" s="10"/>
      <c r="G590" s="10"/>
      <c r="H590" s="10"/>
      <c r="I590" s="10"/>
      <c r="J590" s="10"/>
      <c r="K590" s="12"/>
      <c r="L590" s="13"/>
      <c r="M590" s="11"/>
      <c r="N590" s="14"/>
      <c r="O590" s="11"/>
      <c r="P590" s="10"/>
      <c r="Q590" s="15"/>
      <c r="R590" s="11"/>
      <c r="S590" s="11"/>
      <c r="T590" s="11"/>
      <c r="U590" s="13"/>
      <c r="V590" s="10"/>
      <c r="W590" s="16"/>
      <c r="X590" s="17"/>
    </row>
    <row r="591" spans="1:24" ht="36" customHeight="1" x14ac:dyDescent="0.35">
      <c r="A591" s="9"/>
      <c r="B591" s="10"/>
      <c r="C591" s="11"/>
      <c r="D591" s="10"/>
      <c r="E591" s="10"/>
      <c r="F591" s="10"/>
      <c r="G591" s="10"/>
      <c r="H591" s="10"/>
      <c r="I591" s="10"/>
      <c r="J591" s="10"/>
      <c r="K591" s="12"/>
      <c r="L591" s="13"/>
      <c r="M591" s="11"/>
      <c r="N591" s="14"/>
      <c r="O591" s="11"/>
      <c r="P591" s="10"/>
      <c r="Q591" s="15"/>
      <c r="R591" s="11"/>
      <c r="S591" s="11"/>
      <c r="T591" s="11"/>
      <c r="U591" s="13"/>
      <c r="V591" s="10"/>
      <c r="W591" s="16"/>
      <c r="X591" s="17"/>
    </row>
    <row r="592" spans="1:24" ht="36" customHeight="1" x14ac:dyDescent="0.35">
      <c r="A592" s="9"/>
      <c r="B592" s="10"/>
      <c r="C592" s="11"/>
      <c r="D592" s="10"/>
      <c r="E592" s="10"/>
      <c r="F592" s="10"/>
      <c r="G592" s="10"/>
      <c r="H592" s="10"/>
      <c r="I592" s="10"/>
      <c r="J592" s="10"/>
      <c r="K592" s="12"/>
      <c r="L592" s="13"/>
      <c r="M592" s="11"/>
      <c r="N592" s="14"/>
      <c r="O592" s="11"/>
      <c r="P592" s="10"/>
      <c r="Q592" s="15"/>
      <c r="R592" s="11"/>
      <c r="S592" s="11"/>
      <c r="T592" s="11"/>
      <c r="U592" s="13"/>
      <c r="V592" s="10"/>
      <c r="W592" s="16"/>
      <c r="X592" s="17"/>
    </row>
    <row r="593" spans="1:24" ht="36" customHeight="1" x14ac:dyDescent="0.35">
      <c r="A593" s="9"/>
      <c r="B593" s="10"/>
      <c r="C593" s="11"/>
      <c r="D593" s="10"/>
      <c r="E593" s="10"/>
      <c r="F593" s="10"/>
      <c r="G593" s="10"/>
      <c r="H593" s="10"/>
      <c r="I593" s="10"/>
      <c r="J593" s="10"/>
      <c r="K593" s="12"/>
      <c r="L593" s="13"/>
      <c r="M593" s="11"/>
      <c r="N593" s="14"/>
      <c r="O593" s="11"/>
      <c r="P593" s="10"/>
      <c r="Q593" s="15"/>
      <c r="R593" s="11"/>
      <c r="S593" s="11"/>
      <c r="T593" s="11"/>
      <c r="U593" s="13"/>
      <c r="V593" s="10"/>
      <c r="W593" s="16"/>
      <c r="X593" s="17"/>
    </row>
    <row r="594" spans="1:24" ht="36" customHeight="1" x14ac:dyDescent="0.35">
      <c r="A594" s="9"/>
      <c r="B594" s="10"/>
      <c r="C594" s="11"/>
      <c r="D594" s="10"/>
      <c r="E594" s="10"/>
      <c r="F594" s="10"/>
      <c r="G594" s="10"/>
      <c r="H594" s="10"/>
      <c r="I594" s="10"/>
      <c r="J594" s="10"/>
      <c r="K594" s="12"/>
      <c r="L594" s="13"/>
      <c r="M594" s="11"/>
      <c r="N594" s="14"/>
      <c r="O594" s="11"/>
      <c r="P594" s="10"/>
      <c r="Q594" s="15"/>
      <c r="R594" s="11"/>
      <c r="S594" s="11"/>
      <c r="T594" s="11"/>
      <c r="U594" s="13"/>
      <c r="V594" s="10"/>
      <c r="W594" s="16"/>
      <c r="X594" s="17"/>
    </row>
    <row r="595" spans="1:24" ht="36" customHeight="1" x14ac:dyDescent="0.35">
      <c r="A595" s="9"/>
      <c r="B595" s="10"/>
      <c r="C595" s="11"/>
      <c r="D595" s="10"/>
      <c r="E595" s="10"/>
      <c r="F595" s="10"/>
      <c r="G595" s="10"/>
      <c r="H595" s="10"/>
      <c r="I595" s="10"/>
      <c r="J595" s="10"/>
      <c r="K595" s="12"/>
      <c r="L595" s="13"/>
      <c r="M595" s="11"/>
      <c r="N595" s="14"/>
      <c r="O595" s="11"/>
      <c r="P595" s="10"/>
      <c r="Q595" s="15"/>
      <c r="R595" s="11"/>
      <c r="S595" s="11"/>
      <c r="T595" s="11"/>
      <c r="U595" s="13"/>
      <c r="V595" s="10"/>
      <c r="W595" s="16"/>
      <c r="X595" s="17"/>
    </row>
    <row r="596" spans="1:24" ht="36" customHeight="1" x14ac:dyDescent="0.35">
      <c r="A596" s="9"/>
      <c r="B596" s="10"/>
      <c r="C596" s="11"/>
      <c r="D596" s="10"/>
      <c r="E596" s="10"/>
      <c r="F596" s="10"/>
      <c r="G596" s="10"/>
      <c r="H596" s="10"/>
      <c r="I596" s="10"/>
      <c r="J596" s="10"/>
      <c r="K596" s="12"/>
      <c r="L596" s="13"/>
      <c r="M596" s="11"/>
      <c r="N596" s="14"/>
      <c r="O596" s="11"/>
      <c r="P596" s="10"/>
      <c r="Q596" s="15"/>
      <c r="R596" s="11"/>
      <c r="S596" s="11"/>
      <c r="T596" s="11"/>
      <c r="U596" s="13"/>
      <c r="V596" s="10"/>
      <c r="W596" s="16"/>
      <c r="X596" s="17"/>
    </row>
    <row r="597" spans="1:24" ht="36" customHeight="1" x14ac:dyDescent="0.35">
      <c r="A597" s="9"/>
      <c r="B597" s="10"/>
      <c r="C597" s="11"/>
      <c r="D597" s="10"/>
      <c r="E597" s="10"/>
      <c r="F597" s="10"/>
      <c r="G597" s="10"/>
      <c r="H597" s="10"/>
      <c r="I597" s="10"/>
      <c r="J597" s="10"/>
      <c r="K597" s="12"/>
      <c r="L597" s="13"/>
      <c r="M597" s="11"/>
      <c r="N597" s="14"/>
      <c r="O597" s="11"/>
      <c r="P597" s="10"/>
      <c r="Q597" s="15"/>
      <c r="R597" s="11"/>
      <c r="S597" s="11"/>
      <c r="T597" s="11"/>
      <c r="U597" s="13"/>
      <c r="V597" s="10"/>
      <c r="W597" s="16"/>
      <c r="X597" s="17"/>
    </row>
    <row r="598" spans="1:24" ht="36" customHeight="1" x14ac:dyDescent="0.35">
      <c r="A598" s="9"/>
      <c r="B598" s="10"/>
      <c r="C598" s="11"/>
      <c r="D598" s="10"/>
      <c r="E598" s="10"/>
      <c r="F598" s="10"/>
      <c r="G598" s="10"/>
      <c r="H598" s="10"/>
      <c r="I598" s="10"/>
      <c r="J598" s="10"/>
      <c r="K598" s="12"/>
      <c r="L598" s="13"/>
      <c r="M598" s="11"/>
      <c r="N598" s="14"/>
      <c r="O598" s="11"/>
      <c r="P598" s="10"/>
      <c r="Q598" s="15"/>
      <c r="R598" s="11"/>
      <c r="S598" s="11"/>
      <c r="T598" s="11"/>
      <c r="U598" s="13"/>
      <c r="V598" s="10"/>
      <c r="W598" s="16"/>
      <c r="X598" s="17"/>
    </row>
    <row r="599" spans="1:24" ht="36" customHeight="1" x14ac:dyDescent="0.35">
      <c r="A599" s="9"/>
      <c r="B599" s="10"/>
      <c r="C599" s="11"/>
      <c r="D599" s="10"/>
      <c r="E599" s="10"/>
      <c r="F599" s="10"/>
      <c r="G599" s="10"/>
      <c r="H599" s="10"/>
      <c r="I599" s="10"/>
      <c r="J599" s="10"/>
      <c r="K599" s="12"/>
      <c r="L599" s="13"/>
      <c r="M599" s="11"/>
      <c r="N599" s="14"/>
      <c r="O599" s="11"/>
      <c r="P599" s="10"/>
      <c r="Q599" s="15"/>
      <c r="R599" s="11"/>
      <c r="S599" s="11"/>
      <c r="T599" s="11"/>
      <c r="U599" s="13"/>
      <c r="V599" s="10"/>
      <c r="W599" s="16"/>
      <c r="X599" s="17"/>
    </row>
    <row r="600" spans="1:24" ht="36" customHeight="1" x14ac:dyDescent="0.35">
      <c r="A600" s="9"/>
      <c r="B600" s="10"/>
      <c r="C600" s="11"/>
      <c r="D600" s="10"/>
      <c r="E600" s="10"/>
      <c r="F600" s="10"/>
      <c r="G600" s="10"/>
      <c r="H600" s="10"/>
      <c r="I600" s="10"/>
      <c r="J600" s="10"/>
      <c r="K600" s="12"/>
      <c r="L600" s="13"/>
      <c r="M600" s="11"/>
      <c r="N600" s="14"/>
      <c r="O600" s="11"/>
      <c r="P600" s="10"/>
      <c r="Q600" s="15"/>
      <c r="R600" s="11"/>
      <c r="S600" s="11"/>
      <c r="T600" s="11"/>
      <c r="U600" s="13"/>
      <c r="V600" s="10"/>
      <c r="W600" s="16"/>
      <c r="X600" s="17"/>
    </row>
    <row r="601" spans="1:24" ht="36" customHeight="1" x14ac:dyDescent="0.35">
      <c r="A601" s="9"/>
      <c r="B601" s="10"/>
      <c r="C601" s="11"/>
      <c r="D601" s="10"/>
      <c r="E601" s="10"/>
      <c r="F601" s="10"/>
      <c r="G601" s="10"/>
      <c r="H601" s="10"/>
      <c r="I601" s="10"/>
      <c r="J601" s="10"/>
      <c r="K601" s="12"/>
      <c r="L601" s="13"/>
      <c r="M601" s="11"/>
      <c r="N601" s="14"/>
      <c r="O601" s="11"/>
      <c r="P601" s="10"/>
      <c r="Q601" s="15"/>
      <c r="R601" s="11"/>
      <c r="S601" s="11"/>
      <c r="T601" s="11"/>
      <c r="U601" s="13"/>
      <c r="V601" s="10"/>
      <c r="W601" s="16"/>
      <c r="X601" s="17"/>
    </row>
    <row r="602" spans="1:24" ht="36" customHeight="1" x14ac:dyDescent="0.35">
      <c r="A602" s="9"/>
      <c r="B602" s="10"/>
      <c r="C602" s="11"/>
      <c r="D602" s="10"/>
      <c r="E602" s="10"/>
      <c r="F602" s="10"/>
      <c r="G602" s="10"/>
      <c r="H602" s="10"/>
      <c r="I602" s="10"/>
      <c r="J602" s="10"/>
      <c r="K602" s="12"/>
      <c r="L602" s="13"/>
      <c r="M602" s="11"/>
      <c r="N602" s="14"/>
      <c r="O602" s="11"/>
      <c r="P602" s="10"/>
      <c r="Q602" s="15"/>
      <c r="R602" s="11"/>
      <c r="S602" s="11"/>
      <c r="T602" s="11"/>
      <c r="U602" s="13"/>
      <c r="V602" s="10"/>
      <c r="W602" s="16"/>
      <c r="X602" s="17"/>
    </row>
    <row r="603" spans="1:24" ht="36" customHeight="1" x14ac:dyDescent="0.35">
      <c r="A603" s="9"/>
      <c r="B603" s="10"/>
      <c r="C603" s="11"/>
      <c r="D603" s="10"/>
      <c r="E603" s="10"/>
      <c r="F603" s="10"/>
      <c r="G603" s="10"/>
      <c r="H603" s="10"/>
      <c r="I603" s="10"/>
      <c r="J603" s="10"/>
      <c r="K603" s="12"/>
      <c r="L603" s="13"/>
      <c r="M603" s="11"/>
      <c r="N603" s="14"/>
      <c r="O603" s="11"/>
      <c r="P603" s="10"/>
      <c r="Q603" s="15"/>
      <c r="R603" s="11"/>
      <c r="S603" s="11"/>
      <c r="T603" s="11"/>
      <c r="U603" s="13"/>
      <c r="V603" s="10"/>
      <c r="W603" s="16"/>
      <c r="X603" s="17"/>
    </row>
    <row r="604" spans="1:24" ht="36" customHeight="1" x14ac:dyDescent="0.35">
      <c r="A604" s="9"/>
      <c r="B604" s="10"/>
      <c r="C604" s="11"/>
      <c r="D604" s="10"/>
      <c r="E604" s="10"/>
      <c r="F604" s="10"/>
      <c r="G604" s="10"/>
      <c r="H604" s="10"/>
      <c r="I604" s="10"/>
      <c r="J604" s="10"/>
      <c r="K604" s="12"/>
      <c r="L604" s="13"/>
      <c r="M604" s="11"/>
      <c r="N604" s="14"/>
      <c r="O604" s="11"/>
      <c r="P604" s="10"/>
      <c r="Q604" s="15"/>
      <c r="R604" s="11"/>
      <c r="S604" s="11"/>
      <c r="T604" s="11"/>
      <c r="U604" s="13"/>
      <c r="V604" s="10"/>
      <c r="W604" s="16"/>
      <c r="X604" s="17"/>
    </row>
    <row r="605" spans="1:24" ht="36" customHeight="1" x14ac:dyDescent="0.35">
      <c r="A605" s="9"/>
      <c r="B605" s="10"/>
      <c r="C605" s="11"/>
      <c r="D605" s="10"/>
      <c r="E605" s="10"/>
      <c r="F605" s="10"/>
      <c r="G605" s="10"/>
      <c r="H605" s="10"/>
      <c r="I605" s="10"/>
      <c r="J605" s="10"/>
      <c r="K605" s="12"/>
      <c r="L605" s="13"/>
      <c r="M605" s="11"/>
      <c r="N605" s="14"/>
      <c r="O605" s="11"/>
      <c r="P605" s="10"/>
      <c r="Q605" s="15"/>
      <c r="R605" s="11"/>
      <c r="S605" s="11"/>
      <c r="T605" s="11"/>
      <c r="U605" s="13"/>
      <c r="V605" s="10"/>
      <c r="W605" s="16"/>
      <c r="X605" s="17"/>
    </row>
    <row r="606" spans="1:24" ht="36" customHeight="1" x14ac:dyDescent="0.35">
      <c r="A606" s="9"/>
      <c r="B606" s="10"/>
      <c r="C606" s="11"/>
      <c r="D606" s="10"/>
      <c r="E606" s="10"/>
      <c r="F606" s="10"/>
      <c r="G606" s="10"/>
      <c r="H606" s="10"/>
      <c r="I606" s="10"/>
      <c r="J606" s="10"/>
      <c r="K606" s="12"/>
      <c r="L606" s="13"/>
      <c r="M606" s="11"/>
      <c r="N606" s="14"/>
      <c r="O606" s="11"/>
      <c r="P606" s="10"/>
      <c r="Q606" s="15"/>
      <c r="R606" s="11"/>
      <c r="S606" s="11"/>
      <c r="T606" s="11"/>
      <c r="U606" s="13"/>
      <c r="V606" s="10"/>
      <c r="W606" s="16"/>
      <c r="X606" s="17"/>
    </row>
    <row r="607" spans="1:24" ht="36" customHeight="1" x14ac:dyDescent="0.35">
      <c r="A607" s="9"/>
      <c r="B607" s="10"/>
      <c r="C607" s="11"/>
      <c r="D607" s="10"/>
      <c r="E607" s="10"/>
      <c r="F607" s="10"/>
      <c r="G607" s="10"/>
      <c r="H607" s="10"/>
      <c r="I607" s="10"/>
      <c r="J607" s="10"/>
      <c r="K607" s="12"/>
      <c r="L607" s="13"/>
      <c r="M607" s="11"/>
      <c r="N607" s="14"/>
      <c r="O607" s="11"/>
      <c r="P607" s="10"/>
      <c r="Q607" s="15"/>
      <c r="R607" s="11"/>
      <c r="S607" s="11"/>
      <c r="T607" s="11"/>
      <c r="U607" s="13"/>
      <c r="V607" s="10"/>
      <c r="W607" s="16"/>
      <c r="X607" s="17"/>
    </row>
    <row r="608" spans="1:24" ht="36" customHeight="1" x14ac:dyDescent="0.35">
      <c r="A608" s="9"/>
      <c r="B608" s="10"/>
      <c r="C608" s="11"/>
      <c r="D608" s="10"/>
      <c r="E608" s="10"/>
      <c r="F608" s="10"/>
      <c r="G608" s="10"/>
      <c r="H608" s="10"/>
      <c r="I608" s="10"/>
      <c r="J608" s="10"/>
      <c r="K608" s="12"/>
      <c r="L608" s="13"/>
      <c r="M608" s="11"/>
      <c r="N608" s="14"/>
      <c r="O608" s="11"/>
      <c r="P608" s="10"/>
      <c r="Q608" s="15"/>
      <c r="R608" s="11"/>
      <c r="S608" s="11"/>
      <c r="T608" s="11"/>
      <c r="U608" s="13"/>
      <c r="V608" s="10"/>
      <c r="W608" s="16"/>
      <c r="X608" s="17"/>
    </row>
    <row r="609" spans="1:24" ht="36" customHeight="1" x14ac:dyDescent="0.35">
      <c r="A609" s="9"/>
      <c r="B609" s="10"/>
      <c r="C609" s="11"/>
      <c r="D609" s="10"/>
      <c r="E609" s="10"/>
      <c r="F609" s="10"/>
      <c r="G609" s="10"/>
      <c r="H609" s="10"/>
      <c r="I609" s="10"/>
      <c r="J609" s="10"/>
      <c r="K609" s="12"/>
      <c r="L609" s="13"/>
      <c r="M609" s="11"/>
      <c r="N609" s="14"/>
      <c r="O609" s="11"/>
      <c r="P609" s="10"/>
      <c r="Q609" s="15"/>
      <c r="R609" s="11"/>
      <c r="S609" s="11"/>
      <c r="T609" s="11"/>
      <c r="U609" s="13"/>
      <c r="V609" s="10"/>
      <c r="W609" s="16"/>
      <c r="X609" s="17"/>
    </row>
    <row r="610" spans="1:24" ht="36" customHeight="1" x14ac:dyDescent="0.35">
      <c r="A610" s="9"/>
      <c r="B610" s="10"/>
      <c r="C610" s="11"/>
      <c r="D610" s="10"/>
      <c r="E610" s="10"/>
      <c r="F610" s="10"/>
      <c r="G610" s="10"/>
      <c r="H610" s="10"/>
      <c r="I610" s="10"/>
      <c r="J610" s="10"/>
      <c r="K610" s="12"/>
      <c r="L610" s="13"/>
      <c r="M610" s="11"/>
      <c r="N610" s="14"/>
      <c r="O610" s="11"/>
      <c r="P610" s="10"/>
      <c r="Q610" s="15"/>
      <c r="R610" s="11"/>
      <c r="S610" s="11"/>
      <c r="T610" s="11"/>
      <c r="U610" s="13"/>
      <c r="V610" s="10"/>
      <c r="W610" s="16"/>
      <c r="X610" s="17"/>
    </row>
    <row r="611" spans="1:24" ht="36" customHeight="1" x14ac:dyDescent="0.35">
      <c r="A611" s="9"/>
      <c r="B611" s="10"/>
      <c r="C611" s="11"/>
      <c r="D611" s="10"/>
      <c r="E611" s="10"/>
      <c r="F611" s="10"/>
      <c r="G611" s="10"/>
      <c r="H611" s="10"/>
      <c r="I611" s="10"/>
      <c r="J611" s="10"/>
      <c r="K611" s="12"/>
      <c r="L611" s="13"/>
      <c r="M611" s="11"/>
      <c r="N611" s="14"/>
      <c r="O611" s="11"/>
      <c r="P611" s="10"/>
      <c r="Q611" s="15"/>
      <c r="R611" s="11"/>
      <c r="S611" s="11"/>
      <c r="T611" s="11"/>
      <c r="U611" s="13"/>
      <c r="V611" s="10"/>
      <c r="W611" s="16"/>
      <c r="X611" s="17"/>
    </row>
    <row r="612" spans="1:24" ht="36" customHeight="1" x14ac:dyDescent="0.35">
      <c r="A612" s="9"/>
      <c r="B612" s="10"/>
      <c r="C612" s="11"/>
      <c r="D612" s="10"/>
      <c r="E612" s="10"/>
      <c r="F612" s="10"/>
      <c r="G612" s="10"/>
      <c r="H612" s="10"/>
      <c r="I612" s="10"/>
      <c r="J612" s="10"/>
      <c r="K612" s="12"/>
      <c r="L612" s="13"/>
      <c r="M612" s="11"/>
      <c r="N612" s="14"/>
      <c r="O612" s="11"/>
      <c r="P612" s="10"/>
      <c r="Q612" s="15"/>
      <c r="R612" s="11"/>
      <c r="S612" s="11"/>
      <c r="T612" s="11"/>
      <c r="U612" s="13"/>
      <c r="V612" s="10"/>
      <c r="W612" s="16"/>
      <c r="X612" s="17"/>
    </row>
    <row r="613" spans="1:24" ht="36" customHeight="1" x14ac:dyDescent="0.35">
      <c r="A613" s="9"/>
      <c r="B613" s="10"/>
      <c r="C613" s="11"/>
      <c r="D613" s="10"/>
      <c r="E613" s="10"/>
      <c r="F613" s="10"/>
      <c r="G613" s="10"/>
      <c r="H613" s="10"/>
      <c r="I613" s="10"/>
      <c r="J613" s="10"/>
      <c r="K613" s="12"/>
      <c r="L613" s="13"/>
      <c r="M613" s="11"/>
      <c r="N613" s="14"/>
      <c r="O613" s="11"/>
      <c r="P613" s="10"/>
      <c r="Q613" s="15"/>
      <c r="R613" s="11"/>
      <c r="S613" s="11"/>
      <c r="T613" s="11"/>
      <c r="U613" s="13"/>
      <c r="V613" s="10"/>
      <c r="W613" s="16"/>
      <c r="X613" s="17"/>
    </row>
    <row r="614" spans="1:24" ht="36" customHeight="1" x14ac:dyDescent="0.35">
      <c r="A614" s="9"/>
      <c r="B614" s="10"/>
      <c r="C614" s="11"/>
      <c r="D614" s="10"/>
      <c r="E614" s="10"/>
      <c r="F614" s="10"/>
      <c r="G614" s="10"/>
      <c r="H614" s="10"/>
      <c r="I614" s="10"/>
      <c r="J614" s="10"/>
      <c r="K614" s="12"/>
      <c r="L614" s="13"/>
      <c r="M614" s="11"/>
      <c r="N614" s="14"/>
      <c r="O614" s="11"/>
      <c r="P614" s="10"/>
      <c r="Q614" s="15"/>
      <c r="R614" s="11"/>
      <c r="S614" s="11"/>
      <c r="T614" s="11"/>
      <c r="U614" s="13"/>
      <c r="V614" s="10"/>
      <c r="W614" s="16"/>
      <c r="X614" s="17"/>
    </row>
    <row r="615" spans="1:24" ht="36" customHeight="1" x14ac:dyDescent="0.35">
      <c r="A615" s="9"/>
      <c r="B615" s="10"/>
      <c r="C615" s="11"/>
      <c r="D615" s="10"/>
      <c r="E615" s="10"/>
      <c r="F615" s="10"/>
      <c r="G615" s="10"/>
      <c r="H615" s="10"/>
      <c r="I615" s="10"/>
      <c r="J615" s="10"/>
      <c r="K615" s="12"/>
      <c r="L615" s="13"/>
      <c r="M615" s="11"/>
      <c r="N615" s="14"/>
      <c r="O615" s="11"/>
      <c r="P615" s="10"/>
      <c r="Q615" s="15"/>
      <c r="R615" s="11"/>
      <c r="S615" s="11"/>
      <c r="T615" s="11"/>
      <c r="U615" s="13"/>
      <c r="V615" s="10"/>
      <c r="W615" s="16"/>
      <c r="X615" s="17"/>
    </row>
    <row r="616" spans="1:24" ht="36" customHeight="1" x14ac:dyDescent="0.35">
      <c r="A616" s="9"/>
      <c r="B616" s="10"/>
      <c r="C616" s="11"/>
      <c r="D616" s="10"/>
      <c r="E616" s="10"/>
      <c r="F616" s="10"/>
      <c r="G616" s="10"/>
      <c r="H616" s="10"/>
      <c r="I616" s="10"/>
      <c r="J616" s="10"/>
      <c r="K616" s="12"/>
      <c r="L616" s="13"/>
      <c r="M616" s="11"/>
      <c r="N616" s="14"/>
      <c r="O616" s="11"/>
      <c r="P616" s="10"/>
      <c r="Q616" s="15"/>
      <c r="R616" s="11"/>
      <c r="S616" s="11"/>
      <c r="T616" s="11"/>
      <c r="U616" s="13"/>
      <c r="V616" s="10"/>
      <c r="W616" s="16"/>
      <c r="X616" s="17"/>
    </row>
    <row r="617" spans="1:24" ht="36" customHeight="1" x14ac:dyDescent="0.35">
      <c r="A617" s="9"/>
      <c r="B617" s="10"/>
      <c r="C617" s="11"/>
      <c r="D617" s="10"/>
      <c r="E617" s="10"/>
      <c r="F617" s="10"/>
      <c r="G617" s="10"/>
      <c r="H617" s="10"/>
      <c r="I617" s="10"/>
      <c r="J617" s="10"/>
      <c r="K617" s="12"/>
      <c r="L617" s="13"/>
      <c r="M617" s="11"/>
      <c r="N617" s="14"/>
      <c r="O617" s="11"/>
      <c r="P617" s="10"/>
      <c r="Q617" s="15"/>
      <c r="R617" s="11"/>
      <c r="S617" s="11"/>
      <c r="T617" s="11"/>
      <c r="U617" s="13"/>
      <c r="V617" s="10"/>
      <c r="W617" s="16"/>
      <c r="X617" s="17"/>
    </row>
    <row r="618" spans="1:24" ht="36" customHeight="1" x14ac:dyDescent="0.35">
      <c r="A618" s="9"/>
      <c r="B618" s="10"/>
      <c r="C618" s="11"/>
      <c r="D618" s="10"/>
      <c r="E618" s="10"/>
      <c r="F618" s="10"/>
      <c r="G618" s="10"/>
      <c r="H618" s="10"/>
      <c r="I618" s="10"/>
      <c r="J618" s="10"/>
      <c r="K618" s="12"/>
      <c r="L618" s="13"/>
      <c r="M618" s="11"/>
      <c r="N618" s="14"/>
      <c r="O618" s="11"/>
      <c r="P618" s="10"/>
      <c r="Q618" s="15"/>
      <c r="R618" s="11"/>
      <c r="S618" s="11"/>
      <c r="T618" s="11"/>
      <c r="U618" s="13"/>
      <c r="V618" s="10"/>
      <c r="W618" s="16"/>
      <c r="X618" s="17"/>
    </row>
    <row r="619" spans="1:24" ht="36" customHeight="1" x14ac:dyDescent="0.35">
      <c r="A619" s="9"/>
      <c r="B619" s="10"/>
      <c r="C619" s="11"/>
      <c r="D619" s="10"/>
      <c r="E619" s="10"/>
      <c r="F619" s="10"/>
      <c r="G619" s="10"/>
      <c r="H619" s="10"/>
      <c r="I619" s="10"/>
      <c r="J619" s="10"/>
      <c r="K619" s="12"/>
      <c r="L619" s="13"/>
      <c r="M619" s="11"/>
      <c r="N619" s="14"/>
      <c r="O619" s="11"/>
      <c r="P619" s="10"/>
      <c r="Q619" s="15"/>
      <c r="R619" s="11"/>
      <c r="S619" s="11"/>
      <c r="T619" s="11"/>
      <c r="U619" s="13"/>
      <c r="V619" s="10"/>
      <c r="W619" s="16"/>
      <c r="X619" s="17"/>
    </row>
    <row r="620" spans="1:24" ht="36" customHeight="1" x14ac:dyDescent="0.35">
      <c r="A620" s="9"/>
      <c r="B620" s="10"/>
      <c r="C620" s="11"/>
      <c r="D620" s="10"/>
      <c r="E620" s="10"/>
      <c r="F620" s="10"/>
      <c r="G620" s="10"/>
      <c r="H620" s="10"/>
      <c r="I620" s="10"/>
      <c r="J620" s="10"/>
      <c r="K620" s="12"/>
      <c r="L620" s="13"/>
      <c r="M620" s="11"/>
      <c r="N620" s="14"/>
      <c r="O620" s="11"/>
      <c r="P620" s="10"/>
      <c r="Q620" s="15"/>
      <c r="R620" s="11"/>
      <c r="S620" s="11"/>
      <c r="T620" s="11"/>
      <c r="U620" s="13"/>
      <c r="V620" s="10"/>
      <c r="W620" s="16"/>
      <c r="X620" s="17"/>
    </row>
    <row r="621" spans="1:24" ht="36" customHeight="1" x14ac:dyDescent="0.35">
      <c r="A621" s="9"/>
      <c r="B621" s="10"/>
      <c r="C621" s="11"/>
      <c r="D621" s="10"/>
      <c r="E621" s="10"/>
      <c r="F621" s="10"/>
      <c r="G621" s="10"/>
      <c r="H621" s="10"/>
      <c r="I621" s="10"/>
      <c r="J621" s="10"/>
      <c r="K621" s="12"/>
      <c r="L621" s="13"/>
      <c r="M621" s="11"/>
      <c r="N621" s="14"/>
      <c r="O621" s="11"/>
      <c r="P621" s="10"/>
      <c r="Q621" s="15"/>
      <c r="R621" s="11"/>
      <c r="S621" s="11"/>
      <c r="T621" s="11"/>
      <c r="U621" s="13"/>
      <c r="V621" s="10"/>
      <c r="W621" s="16"/>
      <c r="X621" s="17"/>
    </row>
    <row r="622" spans="1:24" ht="36" customHeight="1" x14ac:dyDescent="0.35">
      <c r="A622" s="9"/>
      <c r="B622" s="10"/>
      <c r="C622" s="11"/>
      <c r="D622" s="10"/>
      <c r="E622" s="10"/>
      <c r="F622" s="10"/>
      <c r="G622" s="10"/>
      <c r="H622" s="10"/>
      <c r="I622" s="10"/>
      <c r="J622" s="10"/>
      <c r="K622" s="12"/>
      <c r="L622" s="13"/>
      <c r="M622" s="11"/>
      <c r="N622" s="14"/>
      <c r="O622" s="11"/>
      <c r="P622" s="10"/>
      <c r="Q622" s="15"/>
      <c r="R622" s="11"/>
      <c r="S622" s="11"/>
      <c r="T622" s="11"/>
      <c r="U622" s="13"/>
      <c r="V622" s="10"/>
      <c r="W622" s="16"/>
      <c r="X622" s="17"/>
    </row>
    <row r="623" spans="1:24" ht="36" customHeight="1" x14ac:dyDescent="0.35">
      <c r="A623" s="9"/>
      <c r="B623" s="10"/>
      <c r="C623" s="11"/>
      <c r="D623" s="10"/>
      <c r="E623" s="10"/>
      <c r="F623" s="10"/>
      <c r="G623" s="10"/>
      <c r="H623" s="10"/>
      <c r="I623" s="10"/>
      <c r="J623" s="10"/>
      <c r="K623" s="12"/>
      <c r="L623" s="13"/>
      <c r="M623" s="11"/>
      <c r="N623" s="14"/>
      <c r="O623" s="11"/>
      <c r="P623" s="10"/>
      <c r="Q623" s="15"/>
      <c r="R623" s="11"/>
      <c r="S623" s="11"/>
      <c r="T623" s="11"/>
      <c r="U623" s="13"/>
      <c r="V623" s="10"/>
      <c r="W623" s="16"/>
      <c r="X623" s="17"/>
    </row>
    <row r="624" spans="1:24" ht="36" customHeight="1" x14ac:dyDescent="0.35">
      <c r="A624" s="9"/>
      <c r="B624" s="10"/>
      <c r="C624" s="11"/>
      <c r="D624" s="10"/>
      <c r="E624" s="10"/>
      <c r="F624" s="10"/>
      <c r="G624" s="10"/>
      <c r="H624" s="10"/>
      <c r="I624" s="10"/>
      <c r="J624" s="10"/>
      <c r="K624" s="12"/>
      <c r="L624" s="13"/>
      <c r="M624" s="11"/>
      <c r="N624" s="14"/>
      <c r="O624" s="11"/>
      <c r="P624" s="10"/>
      <c r="Q624" s="15"/>
      <c r="R624" s="11"/>
      <c r="S624" s="11"/>
      <c r="T624" s="11"/>
      <c r="U624" s="13"/>
      <c r="V624" s="10"/>
      <c r="W624" s="16"/>
      <c r="X624" s="17"/>
    </row>
    <row r="625" spans="1:24" ht="36" customHeight="1" x14ac:dyDescent="0.35">
      <c r="A625" s="9"/>
      <c r="B625" s="10"/>
      <c r="C625" s="11"/>
      <c r="D625" s="10"/>
      <c r="E625" s="10"/>
      <c r="F625" s="10"/>
      <c r="G625" s="10"/>
      <c r="H625" s="10"/>
      <c r="I625" s="10"/>
      <c r="J625" s="10"/>
      <c r="K625" s="12"/>
      <c r="L625" s="13"/>
      <c r="M625" s="11"/>
      <c r="N625" s="14"/>
      <c r="O625" s="11"/>
      <c r="P625" s="10"/>
      <c r="Q625" s="15"/>
      <c r="R625" s="11"/>
      <c r="S625" s="11"/>
      <c r="T625" s="11"/>
      <c r="U625" s="13"/>
      <c r="V625" s="10"/>
      <c r="W625" s="16"/>
      <c r="X625" s="17"/>
    </row>
    <row r="626" spans="1:24" ht="36" customHeight="1" x14ac:dyDescent="0.35">
      <c r="A626" s="9"/>
      <c r="B626" s="10"/>
      <c r="C626" s="11"/>
      <c r="D626" s="10"/>
      <c r="E626" s="10"/>
      <c r="F626" s="10"/>
      <c r="G626" s="10"/>
      <c r="H626" s="10"/>
      <c r="I626" s="10"/>
      <c r="J626" s="10"/>
      <c r="K626" s="12"/>
      <c r="L626" s="13"/>
      <c r="M626" s="11"/>
      <c r="N626" s="14"/>
      <c r="O626" s="11"/>
      <c r="P626" s="10"/>
      <c r="Q626" s="15"/>
      <c r="R626" s="11"/>
      <c r="S626" s="11"/>
      <c r="T626" s="11"/>
      <c r="U626" s="13"/>
      <c r="V626" s="10"/>
      <c r="W626" s="16"/>
      <c r="X626" s="17"/>
    </row>
    <row r="627" spans="1:24" ht="36" customHeight="1" x14ac:dyDescent="0.35">
      <c r="A627" s="9"/>
      <c r="B627" s="10"/>
      <c r="C627" s="11"/>
      <c r="D627" s="10"/>
      <c r="E627" s="10"/>
      <c r="F627" s="10"/>
      <c r="G627" s="10"/>
      <c r="H627" s="10"/>
      <c r="I627" s="10"/>
      <c r="J627" s="10"/>
      <c r="K627" s="12"/>
      <c r="L627" s="13"/>
      <c r="M627" s="11"/>
      <c r="N627" s="14"/>
      <c r="O627" s="11"/>
      <c r="P627" s="10"/>
      <c r="Q627" s="15"/>
      <c r="R627" s="11"/>
      <c r="S627" s="11"/>
      <c r="T627" s="11"/>
      <c r="U627" s="13"/>
      <c r="V627" s="10"/>
      <c r="W627" s="16"/>
      <c r="X627" s="17"/>
    </row>
    <row r="628" spans="1:24" ht="36" customHeight="1" x14ac:dyDescent="0.35">
      <c r="A628" s="9"/>
      <c r="B628" s="10"/>
      <c r="C628" s="11"/>
      <c r="D628" s="10"/>
      <c r="E628" s="10"/>
      <c r="F628" s="10"/>
      <c r="G628" s="10"/>
      <c r="H628" s="10"/>
      <c r="I628" s="10"/>
      <c r="J628" s="10"/>
      <c r="K628" s="12"/>
      <c r="L628" s="13"/>
      <c r="M628" s="11"/>
      <c r="N628" s="14"/>
      <c r="O628" s="11"/>
      <c r="P628" s="10"/>
      <c r="Q628" s="15"/>
      <c r="R628" s="11"/>
      <c r="S628" s="11"/>
      <c r="T628" s="11"/>
      <c r="U628" s="13"/>
      <c r="V628" s="10"/>
      <c r="W628" s="16"/>
      <c r="X628" s="17"/>
    </row>
    <row r="629" spans="1:24" ht="36" customHeight="1" x14ac:dyDescent="0.35">
      <c r="A629" s="9"/>
      <c r="B629" s="10"/>
      <c r="C629" s="11"/>
      <c r="D629" s="10"/>
      <c r="E629" s="10"/>
      <c r="F629" s="10"/>
      <c r="G629" s="10"/>
      <c r="H629" s="10"/>
      <c r="I629" s="10"/>
      <c r="J629" s="10"/>
      <c r="K629" s="12"/>
      <c r="L629" s="13"/>
      <c r="M629" s="11"/>
      <c r="N629" s="14"/>
      <c r="O629" s="11"/>
      <c r="P629" s="10"/>
      <c r="Q629" s="15"/>
      <c r="R629" s="11"/>
      <c r="S629" s="11"/>
      <c r="T629" s="11"/>
      <c r="U629" s="13"/>
      <c r="V629" s="10"/>
      <c r="W629" s="16"/>
      <c r="X629" s="17"/>
    </row>
    <row r="630" spans="1:24" ht="36" customHeight="1" x14ac:dyDescent="0.35">
      <c r="A630" s="9"/>
      <c r="B630" s="10"/>
      <c r="C630" s="11"/>
      <c r="D630" s="10"/>
      <c r="E630" s="10"/>
      <c r="F630" s="10"/>
      <c r="G630" s="10"/>
      <c r="H630" s="10"/>
      <c r="I630" s="10"/>
      <c r="J630" s="10"/>
      <c r="K630" s="12"/>
      <c r="L630" s="13"/>
      <c r="M630" s="11"/>
      <c r="N630" s="14"/>
      <c r="O630" s="11"/>
      <c r="P630" s="10"/>
      <c r="Q630" s="15"/>
      <c r="R630" s="11"/>
      <c r="S630" s="11"/>
      <c r="T630" s="11"/>
      <c r="U630" s="13"/>
      <c r="V630" s="10"/>
      <c r="W630" s="16"/>
      <c r="X630" s="17"/>
    </row>
    <row r="631" spans="1:24" ht="36" customHeight="1" x14ac:dyDescent="0.35">
      <c r="A631" s="9"/>
      <c r="B631" s="10"/>
      <c r="C631" s="11"/>
      <c r="D631" s="10"/>
      <c r="E631" s="10"/>
      <c r="F631" s="10"/>
      <c r="G631" s="10"/>
      <c r="H631" s="10"/>
      <c r="I631" s="10"/>
      <c r="J631" s="10"/>
      <c r="K631" s="12"/>
      <c r="L631" s="13"/>
      <c r="M631" s="11"/>
      <c r="N631" s="14"/>
      <c r="O631" s="11"/>
      <c r="P631" s="10"/>
      <c r="Q631" s="15"/>
      <c r="R631" s="11"/>
      <c r="S631" s="11"/>
      <c r="T631" s="11"/>
      <c r="U631" s="13"/>
      <c r="V631" s="10"/>
      <c r="W631" s="16"/>
      <c r="X631" s="17"/>
    </row>
    <row r="632" spans="1:24" ht="36" customHeight="1" x14ac:dyDescent="0.35">
      <c r="A632" s="9"/>
      <c r="B632" s="10"/>
      <c r="C632" s="11"/>
      <c r="D632" s="10"/>
      <c r="E632" s="10"/>
      <c r="F632" s="10"/>
      <c r="G632" s="10"/>
      <c r="H632" s="10"/>
      <c r="I632" s="10"/>
      <c r="J632" s="10"/>
      <c r="K632" s="12"/>
      <c r="L632" s="13"/>
      <c r="M632" s="11"/>
      <c r="N632" s="14"/>
      <c r="O632" s="11"/>
      <c r="P632" s="10"/>
      <c r="Q632" s="15"/>
      <c r="R632" s="11"/>
      <c r="S632" s="11"/>
      <c r="T632" s="11"/>
      <c r="U632" s="13"/>
      <c r="V632" s="10"/>
      <c r="W632" s="16"/>
      <c r="X632" s="17"/>
    </row>
    <row r="633" spans="1:24" ht="36" customHeight="1" x14ac:dyDescent="0.35">
      <c r="A633" s="9"/>
      <c r="B633" s="10"/>
      <c r="C633" s="11"/>
      <c r="D633" s="10"/>
      <c r="E633" s="10"/>
      <c r="F633" s="10"/>
      <c r="G633" s="10"/>
      <c r="H633" s="10"/>
      <c r="I633" s="10"/>
      <c r="J633" s="10"/>
      <c r="K633" s="12"/>
      <c r="L633" s="13"/>
      <c r="M633" s="11"/>
      <c r="N633" s="14"/>
      <c r="O633" s="11"/>
      <c r="P633" s="10"/>
      <c r="Q633" s="15"/>
      <c r="R633" s="11"/>
      <c r="S633" s="11"/>
      <c r="T633" s="11"/>
      <c r="U633" s="13"/>
      <c r="V633" s="10"/>
      <c r="W633" s="16"/>
      <c r="X633" s="17"/>
    </row>
    <row r="634" spans="1:24" ht="36" customHeight="1" x14ac:dyDescent="0.35">
      <c r="A634" s="9"/>
      <c r="B634" s="10"/>
      <c r="C634" s="11"/>
      <c r="D634" s="10"/>
      <c r="E634" s="10"/>
      <c r="F634" s="10"/>
      <c r="G634" s="10"/>
      <c r="H634" s="10"/>
      <c r="I634" s="10"/>
      <c r="J634" s="10"/>
      <c r="K634" s="12"/>
      <c r="L634" s="13"/>
      <c r="M634" s="11"/>
      <c r="N634" s="14"/>
      <c r="O634" s="11"/>
      <c r="P634" s="10"/>
      <c r="Q634" s="15"/>
      <c r="R634" s="11"/>
      <c r="S634" s="11"/>
      <c r="T634" s="11"/>
      <c r="U634" s="13"/>
      <c r="V634" s="10"/>
      <c r="W634" s="16"/>
      <c r="X634" s="17"/>
    </row>
    <row r="635" spans="1:24" ht="36" customHeight="1" x14ac:dyDescent="0.35">
      <c r="A635" s="9"/>
      <c r="B635" s="10"/>
      <c r="C635" s="11"/>
      <c r="D635" s="10"/>
      <c r="E635" s="10"/>
      <c r="F635" s="10"/>
      <c r="G635" s="10"/>
      <c r="H635" s="10"/>
      <c r="I635" s="10"/>
      <c r="J635" s="10"/>
      <c r="K635" s="12"/>
      <c r="L635" s="13"/>
      <c r="M635" s="11"/>
      <c r="N635" s="14"/>
      <c r="O635" s="11"/>
      <c r="P635" s="10"/>
      <c r="Q635" s="15"/>
      <c r="R635" s="11"/>
      <c r="S635" s="11"/>
      <c r="T635" s="11"/>
      <c r="U635" s="13"/>
      <c r="V635" s="10"/>
      <c r="W635" s="16"/>
      <c r="X635" s="17"/>
    </row>
    <row r="636" spans="1:24" ht="36" customHeight="1" x14ac:dyDescent="0.35">
      <c r="A636" s="9"/>
      <c r="B636" s="10"/>
      <c r="C636" s="11"/>
      <c r="D636" s="10"/>
      <c r="E636" s="10"/>
      <c r="F636" s="10"/>
      <c r="G636" s="10"/>
      <c r="H636" s="10"/>
      <c r="I636" s="10"/>
      <c r="J636" s="10"/>
      <c r="K636" s="12"/>
      <c r="L636" s="13"/>
      <c r="M636" s="11"/>
      <c r="N636" s="14"/>
      <c r="O636" s="11"/>
      <c r="P636" s="10"/>
      <c r="Q636" s="15"/>
      <c r="R636" s="11"/>
      <c r="S636" s="11"/>
      <c r="T636" s="11"/>
      <c r="U636" s="13"/>
      <c r="V636" s="10"/>
      <c r="W636" s="16"/>
      <c r="X636" s="17"/>
    </row>
    <row r="637" spans="1:24" ht="36" customHeight="1" x14ac:dyDescent="0.35">
      <c r="A637" s="9"/>
      <c r="B637" s="10"/>
      <c r="C637" s="11"/>
      <c r="D637" s="10"/>
      <c r="E637" s="10"/>
      <c r="F637" s="10"/>
      <c r="G637" s="10"/>
      <c r="H637" s="10"/>
      <c r="I637" s="10"/>
      <c r="J637" s="10"/>
      <c r="K637" s="12"/>
      <c r="L637" s="13"/>
      <c r="M637" s="11"/>
      <c r="N637" s="14"/>
      <c r="O637" s="11"/>
      <c r="P637" s="10"/>
      <c r="Q637" s="15"/>
      <c r="R637" s="11"/>
      <c r="S637" s="11"/>
      <c r="T637" s="11"/>
      <c r="U637" s="13"/>
      <c r="V637" s="10"/>
      <c r="W637" s="16"/>
      <c r="X637" s="17"/>
    </row>
    <row r="638" spans="1:24" ht="36" customHeight="1" x14ac:dyDescent="0.35">
      <c r="A638" s="9"/>
      <c r="B638" s="10"/>
      <c r="C638" s="11"/>
      <c r="D638" s="10"/>
      <c r="E638" s="10"/>
      <c r="F638" s="10"/>
      <c r="G638" s="10"/>
      <c r="H638" s="10"/>
      <c r="I638" s="10"/>
      <c r="J638" s="10"/>
      <c r="K638" s="12"/>
      <c r="L638" s="13"/>
      <c r="M638" s="11"/>
      <c r="N638" s="14"/>
      <c r="O638" s="11"/>
      <c r="P638" s="10"/>
      <c r="Q638" s="15"/>
      <c r="R638" s="11"/>
      <c r="S638" s="11"/>
      <c r="T638" s="11"/>
      <c r="U638" s="13"/>
      <c r="V638" s="10"/>
      <c r="W638" s="16"/>
      <c r="X638" s="17"/>
    </row>
    <row r="639" spans="1:24" ht="36" customHeight="1" x14ac:dyDescent="0.35">
      <c r="A639" s="9"/>
      <c r="B639" s="10"/>
      <c r="C639" s="11"/>
      <c r="D639" s="10"/>
      <c r="E639" s="10"/>
      <c r="F639" s="10"/>
      <c r="G639" s="10"/>
      <c r="H639" s="10"/>
      <c r="I639" s="10"/>
      <c r="J639" s="10"/>
      <c r="K639" s="12"/>
      <c r="L639" s="13"/>
      <c r="M639" s="11"/>
      <c r="N639" s="14"/>
      <c r="O639" s="11"/>
      <c r="P639" s="10"/>
      <c r="Q639" s="15"/>
      <c r="R639" s="11"/>
      <c r="S639" s="11"/>
      <c r="T639" s="11"/>
      <c r="U639" s="13"/>
      <c r="V639" s="10"/>
      <c r="W639" s="16"/>
      <c r="X639" s="17"/>
    </row>
    <row r="640" spans="1:24" ht="36" customHeight="1" x14ac:dyDescent="0.35">
      <c r="A640" s="9"/>
      <c r="B640" s="10"/>
      <c r="C640" s="11"/>
      <c r="D640" s="10"/>
      <c r="E640" s="10"/>
      <c r="F640" s="10"/>
      <c r="G640" s="10"/>
      <c r="H640" s="10"/>
      <c r="I640" s="10"/>
      <c r="J640" s="10"/>
      <c r="K640" s="12"/>
      <c r="L640" s="13"/>
      <c r="M640" s="11"/>
      <c r="N640" s="14"/>
      <c r="O640" s="11"/>
      <c r="P640" s="10"/>
      <c r="Q640" s="15"/>
      <c r="R640" s="11"/>
      <c r="S640" s="11"/>
      <c r="T640" s="11"/>
      <c r="U640" s="13"/>
      <c r="V640" s="10"/>
      <c r="W640" s="16"/>
      <c r="X640" s="17"/>
    </row>
    <row r="641" spans="1:24" ht="36" customHeight="1" x14ac:dyDescent="0.35">
      <c r="A641" s="9"/>
      <c r="B641" s="10"/>
      <c r="C641" s="11"/>
      <c r="D641" s="10"/>
      <c r="E641" s="10"/>
      <c r="F641" s="10"/>
      <c r="G641" s="10"/>
      <c r="H641" s="10"/>
      <c r="I641" s="10"/>
      <c r="J641" s="10"/>
      <c r="K641" s="12"/>
      <c r="L641" s="13"/>
      <c r="M641" s="11"/>
      <c r="N641" s="14"/>
      <c r="O641" s="11"/>
      <c r="P641" s="10"/>
      <c r="Q641" s="15"/>
      <c r="R641" s="11"/>
      <c r="S641" s="11"/>
      <c r="T641" s="11"/>
      <c r="U641" s="13"/>
      <c r="V641" s="10"/>
      <c r="W641" s="16"/>
      <c r="X641" s="17"/>
    </row>
    <row r="642" spans="1:24" ht="36" customHeight="1" x14ac:dyDescent="0.35">
      <c r="A642" s="9"/>
      <c r="B642" s="10"/>
      <c r="C642" s="11"/>
      <c r="D642" s="10"/>
      <c r="E642" s="10"/>
      <c r="F642" s="10"/>
      <c r="G642" s="10"/>
      <c r="H642" s="10"/>
      <c r="I642" s="10"/>
      <c r="J642" s="10"/>
      <c r="K642" s="12"/>
      <c r="L642" s="13"/>
      <c r="M642" s="11"/>
      <c r="N642" s="14"/>
      <c r="O642" s="11"/>
      <c r="P642" s="10"/>
      <c r="Q642" s="15"/>
      <c r="R642" s="11"/>
      <c r="S642" s="11"/>
      <c r="T642" s="11"/>
      <c r="U642" s="13"/>
      <c r="V642" s="10"/>
      <c r="W642" s="16"/>
      <c r="X642" s="17"/>
    </row>
    <row r="643" spans="1:24" ht="36" customHeight="1" x14ac:dyDescent="0.35">
      <c r="A643" s="9"/>
      <c r="B643" s="10"/>
      <c r="C643" s="11"/>
      <c r="D643" s="10"/>
      <c r="E643" s="10"/>
      <c r="F643" s="10"/>
      <c r="G643" s="10"/>
      <c r="H643" s="10"/>
      <c r="I643" s="10"/>
      <c r="J643" s="10"/>
      <c r="K643" s="12"/>
      <c r="L643" s="13"/>
      <c r="M643" s="11"/>
      <c r="N643" s="14"/>
      <c r="O643" s="11"/>
      <c r="P643" s="10"/>
      <c r="Q643" s="15"/>
      <c r="R643" s="11"/>
      <c r="S643" s="11"/>
      <c r="T643" s="11"/>
      <c r="U643" s="13"/>
      <c r="V643" s="10"/>
      <c r="W643" s="16"/>
      <c r="X643" s="17"/>
    </row>
    <row r="644" spans="1:24" ht="36" customHeight="1" x14ac:dyDescent="0.35">
      <c r="A644" s="9"/>
      <c r="B644" s="10"/>
      <c r="C644" s="11"/>
      <c r="D644" s="10"/>
      <c r="E644" s="10"/>
      <c r="F644" s="10"/>
      <c r="G644" s="10"/>
      <c r="H644" s="10"/>
      <c r="I644" s="10"/>
      <c r="J644" s="10"/>
      <c r="K644" s="12"/>
      <c r="L644" s="13"/>
      <c r="M644" s="11"/>
      <c r="N644" s="14"/>
      <c r="O644" s="11"/>
      <c r="P644" s="10"/>
      <c r="Q644" s="15"/>
      <c r="R644" s="11"/>
      <c r="S644" s="11"/>
      <c r="T644" s="11"/>
      <c r="U644" s="13"/>
      <c r="V644" s="10"/>
      <c r="W644" s="16"/>
      <c r="X644" s="17"/>
    </row>
    <row r="645" spans="1:24" ht="36" customHeight="1" x14ac:dyDescent="0.35">
      <c r="A645" s="9"/>
      <c r="B645" s="10"/>
      <c r="C645" s="11"/>
      <c r="D645" s="10"/>
      <c r="E645" s="10"/>
      <c r="F645" s="10"/>
      <c r="G645" s="10"/>
      <c r="H645" s="10"/>
      <c r="I645" s="10"/>
      <c r="J645" s="10"/>
      <c r="K645" s="12"/>
      <c r="L645" s="13"/>
      <c r="M645" s="11"/>
      <c r="N645" s="14"/>
      <c r="O645" s="11"/>
      <c r="P645" s="10"/>
      <c r="Q645" s="15"/>
      <c r="R645" s="11"/>
      <c r="S645" s="11"/>
      <c r="T645" s="11"/>
      <c r="U645" s="13"/>
      <c r="V645" s="10"/>
      <c r="W645" s="16"/>
      <c r="X645" s="17"/>
    </row>
    <row r="646" spans="1:24" ht="36" customHeight="1" x14ac:dyDescent="0.35">
      <c r="A646" s="9"/>
      <c r="B646" s="10"/>
      <c r="C646" s="11"/>
      <c r="D646" s="10"/>
      <c r="E646" s="10"/>
      <c r="F646" s="10"/>
      <c r="G646" s="10"/>
      <c r="H646" s="10"/>
      <c r="I646" s="10"/>
      <c r="J646" s="10"/>
      <c r="K646" s="12"/>
      <c r="L646" s="13"/>
      <c r="M646" s="11"/>
      <c r="N646" s="14"/>
      <c r="O646" s="11"/>
      <c r="P646" s="10"/>
      <c r="Q646" s="15"/>
      <c r="R646" s="11"/>
      <c r="S646" s="11"/>
      <c r="T646" s="11"/>
      <c r="U646" s="13"/>
      <c r="V646" s="10"/>
      <c r="W646" s="16"/>
      <c r="X646" s="17"/>
    </row>
    <row r="647" spans="1:24" ht="36" customHeight="1" x14ac:dyDescent="0.35">
      <c r="A647" s="9"/>
      <c r="B647" s="10"/>
      <c r="C647" s="11"/>
      <c r="D647" s="10"/>
      <c r="E647" s="10"/>
      <c r="F647" s="10"/>
      <c r="G647" s="10"/>
      <c r="H647" s="10"/>
      <c r="I647" s="10"/>
      <c r="J647" s="10"/>
      <c r="K647" s="12"/>
      <c r="L647" s="13"/>
      <c r="M647" s="11"/>
      <c r="N647" s="14"/>
      <c r="O647" s="11"/>
      <c r="P647" s="10"/>
      <c r="Q647" s="15"/>
      <c r="R647" s="11"/>
      <c r="S647" s="11"/>
      <c r="T647" s="11"/>
      <c r="U647" s="13"/>
      <c r="V647" s="10"/>
      <c r="W647" s="16"/>
      <c r="X647" s="17"/>
    </row>
    <row r="648" spans="1:24" ht="36" customHeight="1" x14ac:dyDescent="0.35">
      <c r="A648" s="9"/>
      <c r="B648" s="10"/>
      <c r="C648" s="11"/>
      <c r="D648" s="10"/>
      <c r="E648" s="10"/>
      <c r="F648" s="10"/>
      <c r="G648" s="10"/>
      <c r="H648" s="10"/>
      <c r="I648" s="10"/>
      <c r="J648" s="10"/>
      <c r="K648" s="12"/>
      <c r="L648" s="13"/>
      <c r="M648" s="11"/>
      <c r="N648" s="14"/>
      <c r="O648" s="11"/>
      <c r="P648" s="10"/>
      <c r="Q648" s="15"/>
      <c r="R648" s="11"/>
      <c r="S648" s="11"/>
      <c r="T648" s="11"/>
      <c r="U648" s="13"/>
      <c r="V648" s="10"/>
      <c r="W648" s="16"/>
      <c r="X648" s="17"/>
    </row>
    <row r="649" spans="1:24" ht="36" customHeight="1" x14ac:dyDescent="0.35">
      <c r="A649" s="9"/>
      <c r="B649" s="10"/>
      <c r="C649" s="11"/>
      <c r="D649" s="10"/>
      <c r="E649" s="10"/>
      <c r="F649" s="10"/>
      <c r="G649" s="10"/>
      <c r="H649" s="10"/>
      <c r="I649" s="10"/>
      <c r="J649" s="10"/>
      <c r="K649" s="12"/>
      <c r="L649" s="13"/>
      <c r="M649" s="11"/>
      <c r="N649" s="14"/>
      <c r="O649" s="11"/>
      <c r="P649" s="10"/>
      <c r="Q649" s="15"/>
      <c r="R649" s="11"/>
      <c r="S649" s="11"/>
      <c r="T649" s="11"/>
      <c r="U649" s="13"/>
      <c r="V649" s="10"/>
      <c r="W649" s="16"/>
      <c r="X649" s="17"/>
    </row>
    <row r="650" spans="1:24" ht="36" customHeight="1" x14ac:dyDescent="0.35">
      <c r="A650" s="9"/>
      <c r="B650" s="10"/>
      <c r="C650" s="11"/>
      <c r="D650" s="10"/>
      <c r="E650" s="10"/>
      <c r="F650" s="10"/>
      <c r="G650" s="10"/>
      <c r="H650" s="10"/>
      <c r="I650" s="10"/>
      <c r="J650" s="10"/>
      <c r="K650" s="12"/>
      <c r="L650" s="13"/>
      <c r="M650" s="11"/>
      <c r="N650" s="14"/>
      <c r="O650" s="11"/>
      <c r="P650" s="10"/>
      <c r="Q650" s="15"/>
      <c r="R650" s="11"/>
      <c r="S650" s="11"/>
      <c r="T650" s="11"/>
      <c r="U650" s="13"/>
      <c r="V650" s="10"/>
      <c r="W650" s="16"/>
      <c r="X650" s="17"/>
    </row>
    <row r="651" spans="1:24" ht="36" customHeight="1" x14ac:dyDescent="0.35">
      <c r="A651" s="9"/>
      <c r="B651" s="10"/>
      <c r="C651" s="11"/>
      <c r="D651" s="10"/>
      <c r="E651" s="10"/>
      <c r="F651" s="10"/>
      <c r="G651" s="10"/>
      <c r="H651" s="10"/>
      <c r="I651" s="10"/>
      <c r="J651" s="10"/>
      <c r="K651" s="12"/>
      <c r="L651" s="13"/>
      <c r="M651" s="11"/>
      <c r="N651" s="14"/>
      <c r="O651" s="11"/>
      <c r="P651" s="10"/>
      <c r="Q651" s="15"/>
      <c r="R651" s="11"/>
      <c r="S651" s="11"/>
      <c r="T651" s="11"/>
      <c r="U651" s="13"/>
      <c r="V651" s="10"/>
      <c r="W651" s="16"/>
      <c r="X651" s="17"/>
    </row>
    <row r="652" spans="1:24" ht="36" customHeight="1" x14ac:dyDescent="0.35">
      <c r="A652" s="9"/>
      <c r="B652" s="10"/>
      <c r="C652" s="11"/>
      <c r="D652" s="10"/>
      <c r="E652" s="10"/>
      <c r="F652" s="10"/>
      <c r="G652" s="10"/>
      <c r="H652" s="10"/>
      <c r="I652" s="10"/>
      <c r="J652" s="10"/>
      <c r="K652" s="12"/>
      <c r="L652" s="13"/>
      <c r="M652" s="11"/>
      <c r="N652" s="14"/>
      <c r="O652" s="11"/>
      <c r="P652" s="10"/>
      <c r="Q652" s="15"/>
      <c r="R652" s="11"/>
      <c r="S652" s="11"/>
      <c r="T652" s="11"/>
      <c r="U652" s="13"/>
      <c r="V652" s="10"/>
      <c r="W652" s="16"/>
      <c r="X652" s="17"/>
    </row>
    <row r="653" spans="1:24" ht="36" customHeight="1" x14ac:dyDescent="0.35">
      <c r="A653" s="9"/>
      <c r="B653" s="10"/>
      <c r="C653" s="11"/>
      <c r="D653" s="10"/>
      <c r="E653" s="10"/>
      <c r="F653" s="10"/>
      <c r="G653" s="10"/>
      <c r="H653" s="10"/>
      <c r="I653" s="10"/>
      <c r="J653" s="10"/>
      <c r="K653" s="12"/>
      <c r="L653" s="13"/>
      <c r="M653" s="11"/>
      <c r="N653" s="14"/>
      <c r="O653" s="11"/>
      <c r="P653" s="10"/>
      <c r="Q653" s="15"/>
      <c r="R653" s="11"/>
      <c r="S653" s="11"/>
      <c r="T653" s="11"/>
      <c r="U653" s="13"/>
      <c r="V653" s="10"/>
      <c r="W653" s="16"/>
      <c r="X653" s="17"/>
    </row>
    <row r="654" spans="1:24" ht="36" customHeight="1" x14ac:dyDescent="0.35">
      <c r="A654" s="9"/>
      <c r="B654" s="10"/>
      <c r="C654" s="11"/>
      <c r="D654" s="10"/>
      <c r="E654" s="10"/>
      <c r="F654" s="10"/>
      <c r="G654" s="10"/>
      <c r="H654" s="10"/>
      <c r="I654" s="10"/>
      <c r="J654" s="10"/>
      <c r="K654" s="12"/>
      <c r="L654" s="13"/>
      <c r="M654" s="11"/>
      <c r="N654" s="14"/>
      <c r="O654" s="11"/>
      <c r="P654" s="10"/>
      <c r="Q654" s="15"/>
      <c r="R654" s="11"/>
      <c r="S654" s="11"/>
      <c r="T654" s="11"/>
      <c r="U654" s="13"/>
      <c r="V654" s="10"/>
      <c r="W654" s="16"/>
      <c r="X654" s="17"/>
    </row>
    <row r="655" spans="1:24" ht="36" customHeight="1" x14ac:dyDescent="0.35">
      <c r="A655" s="9"/>
      <c r="B655" s="10"/>
      <c r="C655" s="11"/>
      <c r="D655" s="10"/>
      <c r="E655" s="10"/>
      <c r="F655" s="10"/>
      <c r="G655" s="10"/>
      <c r="H655" s="10"/>
      <c r="I655" s="10"/>
      <c r="J655" s="10"/>
      <c r="K655" s="12"/>
      <c r="L655" s="13"/>
      <c r="M655" s="11"/>
      <c r="N655" s="14"/>
      <c r="O655" s="11"/>
      <c r="P655" s="10"/>
      <c r="Q655" s="15"/>
      <c r="R655" s="11"/>
      <c r="S655" s="11"/>
      <c r="T655" s="11"/>
      <c r="U655" s="13"/>
      <c r="V655" s="10"/>
      <c r="W655" s="16"/>
      <c r="X655" s="17"/>
    </row>
    <row r="656" spans="1:24" ht="36" customHeight="1" x14ac:dyDescent="0.35">
      <c r="A656" s="9"/>
      <c r="B656" s="10"/>
      <c r="C656" s="11"/>
      <c r="D656" s="10"/>
      <c r="E656" s="10"/>
      <c r="F656" s="10"/>
      <c r="G656" s="10"/>
      <c r="H656" s="10"/>
      <c r="I656" s="10"/>
      <c r="J656" s="10"/>
      <c r="K656" s="12"/>
      <c r="L656" s="13"/>
      <c r="M656" s="11"/>
      <c r="N656" s="14"/>
      <c r="O656" s="11"/>
      <c r="P656" s="10"/>
      <c r="Q656" s="15"/>
      <c r="R656" s="11"/>
      <c r="S656" s="11"/>
      <c r="T656" s="11"/>
      <c r="U656" s="13"/>
      <c r="V656" s="10"/>
      <c r="W656" s="16"/>
      <c r="X656" s="17"/>
    </row>
    <row r="657" spans="1:24" ht="36" customHeight="1" x14ac:dyDescent="0.35">
      <c r="A657" s="9"/>
      <c r="B657" s="10"/>
      <c r="C657" s="11"/>
      <c r="D657" s="10"/>
      <c r="E657" s="10"/>
      <c r="F657" s="10"/>
      <c r="G657" s="10"/>
      <c r="H657" s="10"/>
      <c r="I657" s="10"/>
      <c r="J657" s="10"/>
      <c r="K657" s="12"/>
      <c r="L657" s="13"/>
      <c r="M657" s="11"/>
      <c r="N657" s="14"/>
      <c r="O657" s="11"/>
      <c r="P657" s="10"/>
      <c r="Q657" s="15"/>
      <c r="R657" s="11"/>
      <c r="S657" s="11"/>
      <c r="T657" s="11"/>
      <c r="U657" s="13"/>
      <c r="V657" s="10"/>
      <c r="W657" s="16"/>
      <c r="X657" s="17"/>
    </row>
    <row r="658" spans="1:24" ht="36" customHeight="1" x14ac:dyDescent="0.35">
      <c r="A658" s="9"/>
      <c r="B658" s="10"/>
      <c r="C658" s="11"/>
      <c r="D658" s="10"/>
      <c r="E658" s="10"/>
      <c r="F658" s="10"/>
      <c r="G658" s="10"/>
      <c r="H658" s="10"/>
      <c r="I658" s="10"/>
      <c r="J658" s="10"/>
      <c r="K658" s="12"/>
      <c r="L658" s="13"/>
      <c r="M658" s="11"/>
      <c r="N658" s="14"/>
      <c r="O658" s="11"/>
      <c r="P658" s="10"/>
      <c r="Q658" s="15"/>
      <c r="R658" s="11"/>
      <c r="S658" s="11"/>
      <c r="T658" s="11"/>
      <c r="U658" s="13"/>
      <c r="V658" s="10"/>
      <c r="W658" s="16"/>
      <c r="X658" s="17"/>
    </row>
    <row r="659" spans="1:24" ht="36" customHeight="1" x14ac:dyDescent="0.35">
      <c r="A659" s="9"/>
      <c r="B659" s="10"/>
      <c r="C659" s="11"/>
      <c r="D659" s="10"/>
      <c r="E659" s="10"/>
      <c r="F659" s="10"/>
      <c r="G659" s="10"/>
      <c r="H659" s="10"/>
      <c r="I659" s="10"/>
      <c r="J659" s="10"/>
      <c r="K659" s="12"/>
      <c r="L659" s="13"/>
      <c r="M659" s="11"/>
      <c r="N659" s="14"/>
      <c r="O659" s="11"/>
      <c r="P659" s="10"/>
      <c r="Q659" s="15"/>
      <c r="R659" s="11"/>
      <c r="S659" s="11"/>
      <c r="T659" s="11"/>
      <c r="U659" s="13"/>
      <c r="V659" s="10"/>
      <c r="W659" s="16"/>
      <c r="X659" s="17"/>
    </row>
    <row r="660" spans="1:24" ht="36" customHeight="1" x14ac:dyDescent="0.35">
      <c r="A660" s="9"/>
      <c r="B660" s="10"/>
      <c r="C660" s="11"/>
      <c r="D660" s="10"/>
      <c r="E660" s="10"/>
      <c r="F660" s="10"/>
      <c r="G660" s="10"/>
      <c r="H660" s="10"/>
      <c r="I660" s="10"/>
      <c r="J660" s="10"/>
      <c r="K660" s="12"/>
      <c r="L660" s="13"/>
      <c r="M660" s="11"/>
      <c r="N660" s="14"/>
      <c r="O660" s="11"/>
      <c r="P660" s="10"/>
      <c r="Q660" s="15"/>
      <c r="R660" s="11"/>
      <c r="S660" s="11"/>
      <c r="T660" s="11"/>
      <c r="U660" s="13"/>
      <c r="V660" s="10"/>
      <c r="W660" s="16"/>
      <c r="X660" s="17"/>
    </row>
    <row r="661" spans="1:24" ht="36" customHeight="1" x14ac:dyDescent="0.35">
      <c r="A661" s="9"/>
      <c r="B661" s="10"/>
      <c r="C661" s="11"/>
      <c r="D661" s="10"/>
      <c r="E661" s="10"/>
      <c r="F661" s="10"/>
      <c r="G661" s="10"/>
      <c r="H661" s="10"/>
      <c r="I661" s="10"/>
      <c r="J661" s="10"/>
      <c r="K661" s="12"/>
      <c r="L661" s="13"/>
      <c r="M661" s="11"/>
      <c r="N661" s="14"/>
      <c r="O661" s="11"/>
      <c r="P661" s="10"/>
      <c r="Q661" s="15"/>
      <c r="R661" s="11"/>
      <c r="S661" s="11"/>
      <c r="T661" s="11"/>
      <c r="U661" s="13"/>
      <c r="V661" s="10"/>
      <c r="W661" s="16"/>
      <c r="X661" s="17"/>
    </row>
    <row r="662" spans="1:24" ht="36" customHeight="1" x14ac:dyDescent="0.35">
      <c r="A662" s="9"/>
      <c r="B662" s="10"/>
      <c r="C662" s="11"/>
      <c r="D662" s="10"/>
      <c r="E662" s="10"/>
      <c r="F662" s="10"/>
      <c r="G662" s="10"/>
      <c r="H662" s="10"/>
      <c r="I662" s="10"/>
      <c r="J662" s="10"/>
      <c r="K662" s="12"/>
      <c r="L662" s="13"/>
      <c r="M662" s="11"/>
      <c r="N662" s="14"/>
      <c r="O662" s="11"/>
      <c r="P662" s="10"/>
      <c r="Q662" s="15"/>
      <c r="R662" s="11"/>
      <c r="S662" s="11"/>
      <c r="T662" s="11"/>
      <c r="U662" s="13"/>
      <c r="V662" s="10"/>
      <c r="W662" s="16"/>
      <c r="X662" s="17"/>
    </row>
    <row r="663" spans="1:24" ht="36" customHeight="1" x14ac:dyDescent="0.35">
      <c r="A663" s="9"/>
      <c r="B663" s="10"/>
      <c r="C663" s="11"/>
      <c r="D663" s="10"/>
      <c r="E663" s="10"/>
      <c r="F663" s="10"/>
      <c r="G663" s="10"/>
      <c r="H663" s="10"/>
      <c r="I663" s="10"/>
      <c r="J663" s="10"/>
      <c r="K663" s="12"/>
      <c r="L663" s="13"/>
      <c r="M663" s="11"/>
      <c r="N663" s="14"/>
      <c r="O663" s="11"/>
      <c r="P663" s="10"/>
      <c r="Q663" s="15"/>
      <c r="R663" s="11"/>
      <c r="S663" s="11"/>
      <c r="T663" s="11"/>
      <c r="U663" s="13"/>
      <c r="V663" s="10"/>
      <c r="W663" s="16"/>
      <c r="X663" s="17"/>
    </row>
    <row r="664" spans="1:24" ht="36" customHeight="1" x14ac:dyDescent="0.35">
      <c r="A664" s="9"/>
      <c r="B664" s="10"/>
      <c r="C664" s="11"/>
      <c r="D664" s="10"/>
      <c r="E664" s="10"/>
      <c r="F664" s="10"/>
      <c r="G664" s="10"/>
      <c r="H664" s="10"/>
      <c r="I664" s="10"/>
      <c r="J664" s="10"/>
      <c r="K664" s="12"/>
      <c r="L664" s="13"/>
      <c r="M664" s="11"/>
      <c r="N664" s="14"/>
      <c r="O664" s="11"/>
      <c r="P664" s="10"/>
      <c r="Q664" s="15"/>
      <c r="R664" s="11"/>
      <c r="S664" s="11"/>
      <c r="T664" s="11"/>
      <c r="U664" s="13"/>
      <c r="V664" s="10"/>
      <c r="W664" s="16"/>
      <c r="X664" s="17"/>
    </row>
    <row r="665" spans="1:24" ht="36" customHeight="1" x14ac:dyDescent="0.35">
      <c r="A665" s="9"/>
      <c r="B665" s="10"/>
      <c r="C665" s="11"/>
      <c r="D665" s="10"/>
      <c r="E665" s="10"/>
      <c r="F665" s="10"/>
      <c r="G665" s="10"/>
      <c r="H665" s="10"/>
      <c r="I665" s="10"/>
      <c r="J665" s="10"/>
      <c r="K665" s="12"/>
      <c r="L665" s="13"/>
      <c r="M665" s="11"/>
      <c r="N665" s="14"/>
      <c r="O665" s="11"/>
      <c r="P665" s="10"/>
      <c r="Q665" s="15"/>
      <c r="R665" s="11"/>
      <c r="S665" s="11"/>
      <c r="T665" s="11"/>
      <c r="U665" s="13"/>
      <c r="V665" s="10"/>
      <c r="W665" s="16"/>
      <c r="X665" s="17"/>
    </row>
    <row r="666" spans="1:24" ht="36" customHeight="1" x14ac:dyDescent="0.35">
      <c r="A666" s="9"/>
      <c r="B666" s="10"/>
      <c r="C666" s="11"/>
      <c r="D666" s="10"/>
      <c r="E666" s="10"/>
      <c r="F666" s="10"/>
      <c r="G666" s="10"/>
      <c r="H666" s="10"/>
      <c r="I666" s="10"/>
      <c r="J666" s="10"/>
      <c r="K666" s="12"/>
      <c r="L666" s="13"/>
      <c r="M666" s="11"/>
      <c r="N666" s="14"/>
      <c r="O666" s="11"/>
      <c r="P666" s="10"/>
      <c r="Q666" s="15"/>
      <c r="R666" s="11"/>
      <c r="S666" s="11"/>
      <c r="T666" s="11"/>
      <c r="U666" s="13"/>
      <c r="V666" s="10"/>
      <c r="W666" s="16"/>
      <c r="X666" s="17"/>
    </row>
    <row r="667" spans="1:24" ht="36" customHeight="1" x14ac:dyDescent="0.35">
      <c r="A667" s="9"/>
      <c r="B667" s="10"/>
      <c r="C667" s="11"/>
      <c r="D667" s="10"/>
      <c r="E667" s="10"/>
      <c r="F667" s="10"/>
      <c r="G667" s="10"/>
      <c r="H667" s="10"/>
      <c r="I667" s="10"/>
      <c r="J667" s="10"/>
      <c r="K667" s="12"/>
      <c r="L667" s="13"/>
      <c r="M667" s="11"/>
      <c r="N667" s="14"/>
      <c r="O667" s="11"/>
      <c r="P667" s="10"/>
      <c r="Q667" s="15"/>
      <c r="R667" s="11"/>
      <c r="S667" s="11"/>
      <c r="T667" s="11"/>
      <c r="U667" s="13"/>
      <c r="V667" s="10"/>
      <c r="W667" s="16"/>
      <c r="X667" s="17"/>
    </row>
    <row r="668" spans="1:24" ht="36" customHeight="1" x14ac:dyDescent="0.35">
      <c r="A668" s="9"/>
      <c r="B668" s="10"/>
      <c r="C668" s="11"/>
      <c r="D668" s="10"/>
      <c r="E668" s="10"/>
      <c r="F668" s="10"/>
      <c r="G668" s="10"/>
      <c r="H668" s="10"/>
      <c r="I668" s="10"/>
      <c r="J668" s="10"/>
      <c r="K668" s="12"/>
      <c r="L668" s="13"/>
      <c r="M668" s="11"/>
      <c r="N668" s="14"/>
      <c r="O668" s="11"/>
      <c r="P668" s="10"/>
      <c r="Q668" s="15"/>
      <c r="R668" s="11"/>
      <c r="S668" s="11"/>
      <c r="T668" s="11"/>
      <c r="U668" s="13"/>
      <c r="V668" s="10"/>
      <c r="W668" s="16"/>
      <c r="X668" s="17"/>
    </row>
    <row r="669" spans="1:24" ht="36" customHeight="1" x14ac:dyDescent="0.35">
      <c r="A669" s="9"/>
      <c r="B669" s="10"/>
      <c r="C669" s="11"/>
      <c r="D669" s="10"/>
      <c r="E669" s="10"/>
      <c r="F669" s="10"/>
      <c r="G669" s="10"/>
      <c r="H669" s="10"/>
      <c r="I669" s="10"/>
      <c r="J669" s="10"/>
      <c r="K669" s="12"/>
      <c r="L669" s="13"/>
      <c r="M669" s="11"/>
      <c r="N669" s="14"/>
      <c r="O669" s="11"/>
      <c r="P669" s="10"/>
      <c r="Q669" s="15"/>
      <c r="R669" s="11"/>
      <c r="S669" s="11"/>
      <c r="T669" s="11"/>
      <c r="U669" s="13"/>
      <c r="V669" s="10"/>
      <c r="W669" s="16"/>
      <c r="X669" s="17"/>
    </row>
    <row r="670" spans="1:24" ht="36" customHeight="1" x14ac:dyDescent="0.35">
      <c r="A670" s="9"/>
      <c r="B670" s="10"/>
      <c r="C670" s="11"/>
      <c r="D670" s="10"/>
      <c r="E670" s="10"/>
      <c r="F670" s="10"/>
      <c r="G670" s="10"/>
      <c r="H670" s="10"/>
      <c r="I670" s="10"/>
      <c r="J670" s="10"/>
      <c r="K670" s="12"/>
      <c r="L670" s="13"/>
      <c r="M670" s="11"/>
      <c r="N670" s="14"/>
      <c r="O670" s="11"/>
      <c r="P670" s="10"/>
      <c r="Q670" s="15"/>
      <c r="R670" s="11"/>
      <c r="S670" s="11"/>
      <c r="T670" s="11"/>
      <c r="U670" s="13"/>
      <c r="V670" s="10"/>
      <c r="W670" s="16"/>
      <c r="X670" s="17"/>
    </row>
    <row r="671" spans="1:24" ht="36" customHeight="1" x14ac:dyDescent="0.35">
      <c r="A671" s="9"/>
      <c r="B671" s="10"/>
      <c r="C671" s="11"/>
      <c r="D671" s="10"/>
      <c r="E671" s="10"/>
      <c r="F671" s="10"/>
      <c r="G671" s="10"/>
      <c r="H671" s="10"/>
      <c r="I671" s="10"/>
      <c r="J671" s="10"/>
      <c r="K671" s="12"/>
      <c r="L671" s="13"/>
      <c r="M671" s="11"/>
      <c r="N671" s="14"/>
      <c r="O671" s="11"/>
      <c r="P671" s="10"/>
      <c r="Q671" s="15"/>
      <c r="R671" s="11"/>
      <c r="S671" s="11"/>
      <c r="T671" s="11"/>
      <c r="U671" s="13"/>
      <c r="V671" s="10"/>
      <c r="W671" s="16"/>
      <c r="X671" s="17"/>
    </row>
    <row r="672" spans="1:24" ht="36" customHeight="1" x14ac:dyDescent="0.35">
      <c r="A672" s="9"/>
      <c r="B672" s="10"/>
      <c r="C672" s="11"/>
      <c r="D672" s="10"/>
      <c r="E672" s="10"/>
      <c r="F672" s="10"/>
      <c r="G672" s="10"/>
      <c r="H672" s="10"/>
      <c r="I672" s="10"/>
      <c r="J672" s="10"/>
      <c r="K672" s="12"/>
      <c r="L672" s="13"/>
      <c r="M672" s="11"/>
      <c r="N672" s="14"/>
      <c r="O672" s="11"/>
      <c r="P672" s="10"/>
      <c r="Q672" s="15"/>
      <c r="R672" s="11"/>
      <c r="S672" s="11"/>
      <c r="T672" s="11"/>
      <c r="U672" s="13"/>
      <c r="V672" s="10"/>
      <c r="W672" s="16"/>
      <c r="X672" s="17"/>
    </row>
    <row r="673" spans="1:24" ht="36" customHeight="1" x14ac:dyDescent="0.35">
      <c r="A673" s="9"/>
      <c r="B673" s="10"/>
      <c r="C673" s="11"/>
      <c r="D673" s="10"/>
      <c r="E673" s="10"/>
      <c r="F673" s="10"/>
      <c r="G673" s="10"/>
      <c r="H673" s="10"/>
      <c r="I673" s="10"/>
      <c r="J673" s="10"/>
      <c r="K673" s="12"/>
      <c r="L673" s="13"/>
      <c r="M673" s="11"/>
      <c r="N673" s="14"/>
      <c r="O673" s="11"/>
      <c r="P673" s="10"/>
      <c r="Q673" s="15"/>
      <c r="R673" s="11"/>
      <c r="S673" s="11"/>
      <c r="T673" s="11"/>
      <c r="U673" s="13"/>
      <c r="V673" s="10"/>
      <c r="W673" s="16"/>
      <c r="X673" s="17"/>
    </row>
    <row r="674" spans="1:24" ht="36" customHeight="1" x14ac:dyDescent="0.35">
      <c r="A674" s="9"/>
      <c r="B674" s="10"/>
      <c r="C674" s="11"/>
      <c r="D674" s="10"/>
      <c r="E674" s="10"/>
      <c r="F674" s="10"/>
      <c r="G674" s="10"/>
      <c r="H674" s="10"/>
      <c r="I674" s="10"/>
      <c r="J674" s="10"/>
      <c r="K674" s="12"/>
      <c r="L674" s="13"/>
      <c r="M674" s="11"/>
      <c r="N674" s="14"/>
      <c r="O674" s="11"/>
      <c r="P674" s="10"/>
      <c r="Q674" s="15"/>
      <c r="R674" s="11"/>
      <c r="S674" s="11"/>
      <c r="T674" s="11"/>
      <c r="U674" s="13"/>
      <c r="V674" s="10"/>
      <c r="W674" s="16"/>
      <c r="X674" s="17"/>
    </row>
    <row r="675" spans="1:24" ht="36" customHeight="1" x14ac:dyDescent="0.35">
      <c r="A675" s="9"/>
      <c r="B675" s="10"/>
      <c r="C675" s="11"/>
      <c r="D675" s="10"/>
      <c r="E675" s="10"/>
      <c r="F675" s="10"/>
      <c r="G675" s="10"/>
      <c r="H675" s="10"/>
      <c r="I675" s="10"/>
      <c r="J675" s="10"/>
      <c r="K675" s="12"/>
      <c r="L675" s="13"/>
      <c r="M675" s="11"/>
      <c r="N675" s="14"/>
      <c r="O675" s="11"/>
      <c r="P675" s="10"/>
      <c r="Q675" s="15"/>
      <c r="R675" s="11"/>
      <c r="S675" s="11"/>
      <c r="T675" s="11"/>
      <c r="U675" s="13"/>
      <c r="V675" s="10"/>
      <c r="W675" s="16"/>
      <c r="X675" s="17"/>
    </row>
    <row r="676" spans="1:24" ht="36" customHeight="1" x14ac:dyDescent="0.35">
      <c r="A676" s="9"/>
      <c r="B676" s="10"/>
      <c r="C676" s="11"/>
      <c r="D676" s="10"/>
      <c r="E676" s="10"/>
      <c r="F676" s="10"/>
      <c r="G676" s="10"/>
      <c r="H676" s="10"/>
      <c r="I676" s="10"/>
      <c r="J676" s="10"/>
      <c r="K676" s="12"/>
      <c r="L676" s="13"/>
      <c r="M676" s="11"/>
      <c r="N676" s="14"/>
      <c r="O676" s="11"/>
      <c r="P676" s="10"/>
      <c r="Q676" s="15"/>
      <c r="R676" s="11"/>
      <c r="S676" s="11"/>
      <c r="T676" s="11"/>
      <c r="U676" s="13"/>
      <c r="V676" s="10"/>
      <c r="W676" s="16"/>
      <c r="X676" s="17"/>
    </row>
    <row r="677" spans="1:24" ht="36" customHeight="1" x14ac:dyDescent="0.35">
      <c r="A677" s="9"/>
      <c r="B677" s="10"/>
      <c r="C677" s="11"/>
      <c r="D677" s="10"/>
      <c r="E677" s="10"/>
      <c r="F677" s="10"/>
      <c r="G677" s="10"/>
      <c r="H677" s="10"/>
      <c r="I677" s="10"/>
      <c r="J677" s="10"/>
      <c r="K677" s="12"/>
      <c r="L677" s="13"/>
      <c r="M677" s="11"/>
      <c r="N677" s="14"/>
      <c r="O677" s="11"/>
      <c r="P677" s="10"/>
      <c r="Q677" s="15"/>
      <c r="R677" s="11"/>
      <c r="S677" s="11"/>
      <c r="T677" s="11"/>
      <c r="U677" s="13"/>
      <c r="V677" s="10"/>
      <c r="W677" s="16"/>
      <c r="X677" s="17"/>
    </row>
    <row r="678" spans="1:24" ht="36" customHeight="1" x14ac:dyDescent="0.35">
      <c r="A678" s="9"/>
      <c r="B678" s="10"/>
      <c r="C678" s="11"/>
      <c r="D678" s="10"/>
      <c r="E678" s="10"/>
      <c r="F678" s="10"/>
      <c r="G678" s="10"/>
      <c r="H678" s="10"/>
      <c r="I678" s="10"/>
      <c r="J678" s="10"/>
      <c r="K678" s="12"/>
      <c r="L678" s="13"/>
      <c r="M678" s="11"/>
      <c r="N678" s="14"/>
      <c r="O678" s="11"/>
      <c r="P678" s="10"/>
      <c r="Q678" s="15"/>
      <c r="R678" s="11"/>
      <c r="S678" s="11"/>
      <c r="T678" s="11"/>
      <c r="U678" s="13"/>
      <c r="V678" s="10"/>
      <c r="W678" s="16"/>
      <c r="X678" s="17"/>
    </row>
    <row r="679" spans="1:24" ht="36" customHeight="1" x14ac:dyDescent="0.35">
      <c r="A679" s="9"/>
      <c r="B679" s="10"/>
      <c r="C679" s="11"/>
      <c r="D679" s="10"/>
      <c r="E679" s="10"/>
      <c r="F679" s="10"/>
      <c r="G679" s="10"/>
      <c r="H679" s="10"/>
      <c r="I679" s="10"/>
      <c r="J679" s="10"/>
      <c r="K679" s="12"/>
      <c r="L679" s="13"/>
      <c r="M679" s="11"/>
      <c r="N679" s="14"/>
      <c r="O679" s="11"/>
      <c r="P679" s="10"/>
      <c r="Q679" s="15"/>
      <c r="R679" s="11"/>
      <c r="S679" s="11"/>
      <c r="T679" s="11"/>
      <c r="U679" s="13"/>
      <c r="V679" s="10"/>
      <c r="W679" s="16"/>
      <c r="X679" s="17"/>
    </row>
    <row r="680" spans="1:24" ht="36" customHeight="1" x14ac:dyDescent="0.35">
      <c r="A680" s="9"/>
      <c r="B680" s="10"/>
      <c r="C680" s="11"/>
      <c r="D680" s="10"/>
      <c r="E680" s="10"/>
      <c r="F680" s="10"/>
      <c r="G680" s="10"/>
      <c r="H680" s="10"/>
      <c r="I680" s="10"/>
      <c r="J680" s="10"/>
      <c r="K680" s="12"/>
      <c r="L680" s="13"/>
      <c r="M680" s="11"/>
      <c r="N680" s="14"/>
      <c r="O680" s="11"/>
      <c r="P680" s="10"/>
      <c r="Q680" s="15"/>
      <c r="R680" s="11"/>
      <c r="S680" s="11"/>
      <c r="T680" s="11"/>
      <c r="U680" s="13"/>
      <c r="V680" s="10"/>
      <c r="W680" s="16"/>
      <c r="X680" s="17"/>
    </row>
    <row r="681" spans="1:24" ht="36" customHeight="1" x14ac:dyDescent="0.35">
      <c r="A681" s="9"/>
      <c r="B681" s="10"/>
      <c r="C681" s="11"/>
      <c r="D681" s="10"/>
      <c r="E681" s="10"/>
      <c r="F681" s="10"/>
      <c r="G681" s="10"/>
      <c r="H681" s="10"/>
      <c r="I681" s="10"/>
      <c r="J681" s="10"/>
      <c r="K681" s="12"/>
      <c r="L681" s="13"/>
      <c r="M681" s="11"/>
      <c r="N681" s="14"/>
      <c r="O681" s="11"/>
      <c r="P681" s="10"/>
      <c r="Q681" s="15"/>
      <c r="R681" s="11"/>
      <c r="S681" s="11"/>
      <c r="T681" s="11"/>
      <c r="U681" s="13"/>
      <c r="V681" s="10"/>
      <c r="W681" s="16"/>
      <c r="X681" s="17"/>
    </row>
    <row r="682" spans="1:24" ht="36" customHeight="1" x14ac:dyDescent="0.35">
      <c r="A682" s="9"/>
      <c r="B682" s="10"/>
      <c r="C682" s="11"/>
      <c r="D682" s="10"/>
      <c r="E682" s="10"/>
      <c r="F682" s="10"/>
      <c r="G682" s="10"/>
      <c r="H682" s="10"/>
      <c r="I682" s="10"/>
      <c r="J682" s="10"/>
      <c r="K682" s="12"/>
      <c r="L682" s="13"/>
      <c r="M682" s="11"/>
      <c r="N682" s="14"/>
      <c r="O682" s="11"/>
      <c r="P682" s="10"/>
      <c r="Q682" s="15"/>
      <c r="R682" s="11"/>
      <c r="S682" s="11"/>
      <c r="T682" s="11"/>
      <c r="U682" s="13"/>
      <c r="V682" s="10"/>
      <c r="W682" s="16"/>
      <c r="X682" s="17"/>
    </row>
    <row r="683" spans="1:24" ht="36" customHeight="1" x14ac:dyDescent="0.35">
      <c r="A683" s="9"/>
      <c r="B683" s="10"/>
      <c r="C683" s="11"/>
      <c r="D683" s="10"/>
      <c r="E683" s="10"/>
      <c r="F683" s="10"/>
      <c r="G683" s="10"/>
      <c r="H683" s="10"/>
      <c r="I683" s="10"/>
      <c r="J683" s="10"/>
      <c r="K683" s="12"/>
      <c r="L683" s="13"/>
      <c r="M683" s="11"/>
      <c r="N683" s="14"/>
      <c r="O683" s="11"/>
      <c r="P683" s="10"/>
      <c r="Q683" s="15"/>
      <c r="R683" s="11"/>
      <c r="S683" s="11"/>
      <c r="T683" s="11"/>
      <c r="U683" s="13"/>
      <c r="V683" s="10"/>
      <c r="W683" s="16"/>
      <c r="X683" s="17"/>
    </row>
    <row r="684" spans="1:24" ht="36" customHeight="1" x14ac:dyDescent="0.35">
      <c r="A684" s="9"/>
      <c r="B684" s="10"/>
      <c r="C684" s="11"/>
      <c r="D684" s="10"/>
      <c r="E684" s="10"/>
      <c r="F684" s="10"/>
      <c r="G684" s="10"/>
      <c r="H684" s="10"/>
      <c r="I684" s="10"/>
      <c r="J684" s="10"/>
      <c r="K684" s="12"/>
      <c r="L684" s="13"/>
      <c r="M684" s="11"/>
      <c r="N684" s="14"/>
      <c r="O684" s="11"/>
      <c r="P684" s="10"/>
      <c r="Q684" s="15"/>
      <c r="R684" s="11"/>
      <c r="S684" s="11"/>
      <c r="T684" s="11"/>
      <c r="U684" s="13"/>
      <c r="V684" s="10"/>
      <c r="W684" s="16"/>
      <c r="X684" s="17"/>
    </row>
    <row r="685" spans="1:24" ht="36" customHeight="1" x14ac:dyDescent="0.35">
      <c r="A685" s="9"/>
      <c r="B685" s="10"/>
      <c r="C685" s="11"/>
      <c r="D685" s="10"/>
      <c r="E685" s="10"/>
      <c r="F685" s="10"/>
      <c r="G685" s="10"/>
      <c r="H685" s="10"/>
      <c r="I685" s="10"/>
      <c r="J685" s="10"/>
      <c r="K685" s="12"/>
      <c r="L685" s="13"/>
      <c r="M685" s="11"/>
      <c r="N685" s="14"/>
      <c r="O685" s="11"/>
      <c r="P685" s="10"/>
      <c r="Q685" s="15"/>
      <c r="R685" s="11"/>
      <c r="S685" s="11"/>
      <c r="T685" s="11"/>
      <c r="U685" s="13"/>
      <c r="V685" s="10"/>
      <c r="W685" s="16"/>
      <c r="X685" s="17"/>
    </row>
    <row r="686" spans="1:24" ht="36" customHeight="1" x14ac:dyDescent="0.35">
      <c r="A686" s="9"/>
      <c r="B686" s="10"/>
      <c r="C686" s="11"/>
      <c r="D686" s="10"/>
      <c r="E686" s="10"/>
      <c r="F686" s="10"/>
      <c r="G686" s="10"/>
      <c r="H686" s="10"/>
      <c r="I686" s="10"/>
      <c r="J686" s="10"/>
      <c r="K686" s="12"/>
      <c r="L686" s="13"/>
      <c r="M686" s="11"/>
      <c r="N686" s="14"/>
      <c r="O686" s="11"/>
      <c r="P686" s="10"/>
      <c r="Q686" s="15"/>
      <c r="R686" s="11"/>
      <c r="S686" s="11"/>
      <c r="T686" s="11"/>
      <c r="U686" s="13"/>
      <c r="V686" s="10"/>
      <c r="W686" s="16"/>
      <c r="X686" s="17"/>
    </row>
    <row r="687" spans="1:24" ht="36" customHeight="1" x14ac:dyDescent="0.35">
      <c r="A687" s="9"/>
      <c r="B687" s="10"/>
      <c r="C687" s="11"/>
      <c r="D687" s="10"/>
      <c r="E687" s="10"/>
      <c r="F687" s="10"/>
      <c r="G687" s="10"/>
      <c r="H687" s="10"/>
      <c r="I687" s="10"/>
      <c r="J687" s="10"/>
      <c r="K687" s="12"/>
      <c r="L687" s="13"/>
      <c r="M687" s="11"/>
      <c r="N687" s="14"/>
      <c r="O687" s="11"/>
      <c r="P687" s="10"/>
      <c r="Q687" s="15"/>
      <c r="R687" s="11"/>
      <c r="S687" s="11"/>
      <c r="T687" s="11"/>
      <c r="U687" s="13"/>
      <c r="V687" s="10"/>
      <c r="W687" s="16"/>
      <c r="X687" s="17"/>
    </row>
    <row r="688" spans="1:24" ht="36" customHeight="1" x14ac:dyDescent="0.35">
      <c r="A688" s="9"/>
      <c r="B688" s="10"/>
      <c r="C688" s="11"/>
      <c r="D688" s="10"/>
      <c r="E688" s="10"/>
      <c r="F688" s="10"/>
      <c r="G688" s="10"/>
      <c r="H688" s="10"/>
      <c r="I688" s="10"/>
      <c r="J688" s="10"/>
      <c r="K688" s="12"/>
      <c r="L688" s="13"/>
      <c r="M688" s="11"/>
      <c r="N688" s="14"/>
      <c r="O688" s="11"/>
      <c r="P688" s="10"/>
      <c r="Q688" s="15"/>
      <c r="R688" s="11"/>
      <c r="S688" s="11"/>
      <c r="T688" s="11"/>
      <c r="U688" s="13"/>
      <c r="V688" s="10"/>
      <c r="W688" s="16"/>
      <c r="X688" s="17"/>
    </row>
    <row r="689" spans="1:24" ht="36" customHeight="1" x14ac:dyDescent="0.35">
      <c r="A689" s="9"/>
      <c r="B689" s="10"/>
      <c r="C689" s="11"/>
      <c r="D689" s="10"/>
      <c r="E689" s="10"/>
      <c r="F689" s="10"/>
      <c r="G689" s="10"/>
      <c r="H689" s="10"/>
      <c r="I689" s="10"/>
      <c r="J689" s="10"/>
      <c r="K689" s="12"/>
      <c r="L689" s="13"/>
      <c r="M689" s="11"/>
      <c r="N689" s="14"/>
      <c r="O689" s="11"/>
      <c r="P689" s="10"/>
      <c r="Q689" s="15"/>
      <c r="R689" s="11"/>
      <c r="S689" s="11"/>
      <c r="T689" s="11"/>
      <c r="U689" s="13"/>
      <c r="V689" s="10"/>
      <c r="W689" s="16"/>
      <c r="X689" s="17"/>
    </row>
    <row r="690" spans="1:24" ht="36" customHeight="1" x14ac:dyDescent="0.35">
      <c r="A690" s="9"/>
      <c r="B690" s="10"/>
      <c r="C690" s="11"/>
      <c r="D690" s="10"/>
      <c r="E690" s="10"/>
      <c r="F690" s="10"/>
      <c r="G690" s="10"/>
      <c r="H690" s="10"/>
      <c r="I690" s="10"/>
      <c r="J690" s="10"/>
      <c r="K690" s="12"/>
      <c r="L690" s="13"/>
      <c r="M690" s="11"/>
      <c r="N690" s="14"/>
      <c r="O690" s="11"/>
      <c r="P690" s="10"/>
      <c r="Q690" s="15"/>
      <c r="R690" s="11"/>
      <c r="S690" s="11"/>
      <c r="T690" s="11"/>
      <c r="U690" s="13"/>
      <c r="V690" s="10"/>
      <c r="W690" s="16"/>
      <c r="X690" s="17"/>
    </row>
    <row r="691" spans="1:24" ht="36" customHeight="1" x14ac:dyDescent="0.35">
      <c r="A691" s="9"/>
      <c r="B691" s="10"/>
      <c r="C691" s="11"/>
      <c r="D691" s="10"/>
      <c r="E691" s="10"/>
      <c r="F691" s="10"/>
      <c r="G691" s="10"/>
      <c r="H691" s="10"/>
      <c r="I691" s="10"/>
      <c r="J691" s="10"/>
      <c r="K691" s="12"/>
      <c r="L691" s="13"/>
      <c r="M691" s="11"/>
      <c r="N691" s="14"/>
      <c r="O691" s="11"/>
      <c r="P691" s="10"/>
      <c r="Q691" s="15"/>
      <c r="R691" s="11"/>
      <c r="S691" s="11"/>
      <c r="T691" s="11"/>
      <c r="U691" s="13"/>
      <c r="V691" s="10"/>
      <c r="W691" s="16"/>
      <c r="X691" s="17"/>
    </row>
    <row r="692" spans="1:24" ht="36" customHeight="1" x14ac:dyDescent="0.35">
      <c r="A692" s="9"/>
      <c r="B692" s="10"/>
      <c r="C692" s="11"/>
      <c r="D692" s="10"/>
      <c r="E692" s="10"/>
      <c r="F692" s="10"/>
      <c r="G692" s="10"/>
      <c r="H692" s="10"/>
      <c r="I692" s="10"/>
      <c r="J692" s="10"/>
      <c r="K692" s="12"/>
      <c r="L692" s="13"/>
      <c r="M692" s="11"/>
      <c r="N692" s="14"/>
      <c r="O692" s="11"/>
      <c r="P692" s="10"/>
      <c r="Q692" s="15"/>
      <c r="R692" s="11"/>
      <c r="S692" s="11"/>
      <c r="T692" s="11"/>
      <c r="U692" s="13"/>
      <c r="V692" s="10"/>
      <c r="W692" s="16"/>
      <c r="X692" s="17"/>
    </row>
    <row r="693" spans="1:24" ht="36" customHeight="1" x14ac:dyDescent="0.35">
      <c r="A693" s="9"/>
      <c r="B693" s="10"/>
      <c r="C693" s="11"/>
      <c r="D693" s="10"/>
      <c r="E693" s="10"/>
      <c r="F693" s="10"/>
      <c r="G693" s="10"/>
      <c r="H693" s="10"/>
      <c r="I693" s="10"/>
      <c r="J693" s="10"/>
      <c r="K693" s="12"/>
      <c r="L693" s="13"/>
      <c r="M693" s="11"/>
      <c r="N693" s="14"/>
      <c r="O693" s="11"/>
      <c r="P693" s="10"/>
      <c r="Q693" s="15"/>
      <c r="R693" s="11"/>
      <c r="S693" s="11"/>
      <c r="T693" s="11"/>
      <c r="U693" s="13"/>
      <c r="V693" s="10"/>
      <c r="W693" s="16"/>
      <c r="X693" s="17"/>
    </row>
    <row r="694" spans="1:24" ht="36" customHeight="1" x14ac:dyDescent="0.35">
      <c r="A694" s="9"/>
      <c r="B694" s="10"/>
      <c r="C694" s="11"/>
      <c r="D694" s="10"/>
      <c r="E694" s="10"/>
      <c r="F694" s="10"/>
      <c r="G694" s="10"/>
      <c r="H694" s="10"/>
      <c r="I694" s="10"/>
      <c r="J694" s="10"/>
      <c r="K694" s="12"/>
      <c r="L694" s="13"/>
      <c r="M694" s="11"/>
      <c r="N694" s="14"/>
      <c r="O694" s="11"/>
      <c r="P694" s="10"/>
      <c r="Q694" s="15"/>
      <c r="R694" s="11"/>
      <c r="S694" s="11"/>
      <c r="T694" s="11"/>
      <c r="U694" s="13"/>
      <c r="V694" s="10"/>
      <c r="W694" s="16"/>
      <c r="X694" s="17"/>
    </row>
    <row r="695" spans="1:24" ht="36" customHeight="1" x14ac:dyDescent="0.35">
      <c r="A695" s="9"/>
      <c r="B695" s="10"/>
      <c r="C695" s="11"/>
      <c r="D695" s="10"/>
      <c r="E695" s="10"/>
      <c r="F695" s="10"/>
      <c r="G695" s="10"/>
      <c r="H695" s="10"/>
      <c r="I695" s="10"/>
      <c r="J695" s="10"/>
      <c r="K695" s="12"/>
      <c r="L695" s="13"/>
      <c r="M695" s="11"/>
      <c r="N695" s="14"/>
      <c r="O695" s="11"/>
      <c r="P695" s="10"/>
      <c r="Q695" s="15"/>
      <c r="R695" s="11"/>
      <c r="S695" s="11"/>
      <c r="T695" s="11"/>
      <c r="U695" s="13"/>
      <c r="V695" s="10"/>
      <c r="W695" s="16"/>
      <c r="X695" s="17"/>
    </row>
    <row r="696" spans="1:24" ht="36" customHeight="1" x14ac:dyDescent="0.35">
      <c r="A696" s="9"/>
      <c r="B696" s="10"/>
      <c r="C696" s="11"/>
      <c r="D696" s="10"/>
      <c r="E696" s="10"/>
      <c r="F696" s="10"/>
      <c r="G696" s="10"/>
      <c r="H696" s="10"/>
      <c r="I696" s="10"/>
      <c r="J696" s="10"/>
      <c r="K696" s="12"/>
      <c r="L696" s="13"/>
      <c r="M696" s="11"/>
      <c r="N696" s="14"/>
      <c r="O696" s="11"/>
      <c r="P696" s="10"/>
      <c r="Q696" s="15"/>
      <c r="R696" s="11"/>
      <c r="S696" s="11"/>
      <c r="T696" s="11"/>
      <c r="U696" s="13"/>
      <c r="V696" s="10"/>
      <c r="W696" s="16"/>
      <c r="X696" s="17"/>
    </row>
    <row r="697" spans="1:24" ht="36" customHeight="1" x14ac:dyDescent="0.35">
      <c r="A697" s="9"/>
      <c r="B697" s="10"/>
      <c r="C697" s="11"/>
      <c r="D697" s="10"/>
      <c r="E697" s="10"/>
      <c r="F697" s="10"/>
      <c r="G697" s="10"/>
      <c r="H697" s="10"/>
      <c r="I697" s="10"/>
      <c r="J697" s="10"/>
      <c r="K697" s="12"/>
      <c r="L697" s="13"/>
      <c r="M697" s="11"/>
      <c r="N697" s="14"/>
      <c r="O697" s="11"/>
      <c r="P697" s="10"/>
      <c r="Q697" s="15"/>
      <c r="R697" s="11"/>
      <c r="S697" s="11"/>
      <c r="T697" s="11"/>
      <c r="U697" s="13"/>
      <c r="V697" s="10"/>
      <c r="W697" s="16"/>
      <c r="X697" s="17"/>
    </row>
    <row r="698" spans="1:24" ht="36" customHeight="1" x14ac:dyDescent="0.35">
      <c r="A698" s="9"/>
      <c r="B698" s="10"/>
      <c r="C698" s="11"/>
      <c r="D698" s="10"/>
      <c r="E698" s="10"/>
      <c r="F698" s="10"/>
      <c r="G698" s="10"/>
      <c r="H698" s="10"/>
      <c r="I698" s="10"/>
      <c r="J698" s="10"/>
      <c r="K698" s="12"/>
      <c r="L698" s="13"/>
      <c r="M698" s="11"/>
      <c r="N698" s="14"/>
      <c r="O698" s="11"/>
      <c r="P698" s="10"/>
      <c r="Q698" s="15"/>
      <c r="R698" s="11"/>
      <c r="S698" s="11"/>
      <c r="T698" s="11"/>
      <c r="U698" s="13"/>
      <c r="V698" s="10"/>
      <c r="W698" s="16"/>
      <c r="X698" s="17"/>
    </row>
    <row r="699" spans="1:24" ht="36" customHeight="1" x14ac:dyDescent="0.35">
      <c r="A699" s="9"/>
      <c r="B699" s="10"/>
      <c r="C699" s="11"/>
      <c r="D699" s="10"/>
      <c r="E699" s="10"/>
      <c r="F699" s="10"/>
      <c r="G699" s="10"/>
      <c r="H699" s="10"/>
      <c r="I699" s="10"/>
      <c r="J699" s="10"/>
      <c r="K699" s="12"/>
      <c r="L699" s="13"/>
      <c r="M699" s="11"/>
      <c r="N699" s="14"/>
      <c r="O699" s="11"/>
      <c r="P699" s="10"/>
      <c r="Q699" s="15"/>
      <c r="R699" s="11"/>
      <c r="S699" s="11"/>
      <c r="T699" s="11"/>
      <c r="U699" s="13"/>
      <c r="V699" s="10"/>
      <c r="W699" s="16"/>
      <c r="X699" s="17"/>
    </row>
    <row r="700" spans="1:24" ht="36" customHeight="1" x14ac:dyDescent="0.35">
      <c r="A700" s="9"/>
      <c r="B700" s="10"/>
      <c r="C700" s="11"/>
      <c r="D700" s="10"/>
      <c r="E700" s="10"/>
      <c r="F700" s="10"/>
      <c r="G700" s="10"/>
      <c r="H700" s="10"/>
      <c r="I700" s="10"/>
      <c r="J700" s="10"/>
      <c r="K700" s="12"/>
      <c r="L700" s="13"/>
      <c r="M700" s="11"/>
      <c r="N700" s="14"/>
      <c r="O700" s="11"/>
      <c r="P700" s="10"/>
      <c r="Q700" s="15"/>
      <c r="R700" s="11"/>
      <c r="S700" s="11"/>
      <c r="T700" s="11"/>
      <c r="U700" s="13"/>
      <c r="V700" s="10"/>
      <c r="W700" s="16"/>
      <c r="X700" s="17"/>
    </row>
    <row r="701" spans="1:24" ht="36" customHeight="1" x14ac:dyDescent="0.35">
      <c r="A701" s="9"/>
      <c r="B701" s="10"/>
      <c r="C701" s="11"/>
      <c r="D701" s="10"/>
      <c r="E701" s="10"/>
      <c r="F701" s="10"/>
      <c r="G701" s="10"/>
      <c r="H701" s="10"/>
      <c r="I701" s="10"/>
      <c r="J701" s="10"/>
      <c r="K701" s="12"/>
      <c r="L701" s="13"/>
      <c r="M701" s="11"/>
      <c r="N701" s="14"/>
      <c r="O701" s="11"/>
      <c r="P701" s="10"/>
      <c r="Q701" s="15"/>
      <c r="R701" s="11"/>
      <c r="S701" s="11"/>
      <c r="T701" s="11"/>
      <c r="U701" s="13"/>
      <c r="V701" s="10"/>
      <c r="W701" s="16"/>
      <c r="X701" s="17"/>
    </row>
    <row r="702" spans="1:24" ht="36" customHeight="1" x14ac:dyDescent="0.35">
      <c r="A702" s="9"/>
      <c r="B702" s="10"/>
      <c r="C702" s="11"/>
      <c r="D702" s="10"/>
      <c r="E702" s="10"/>
      <c r="F702" s="10"/>
      <c r="G702" s="10"/>
      <c r="H702" s="10"/>
      <c r="I702" s="10"/>
      <c r="J702" s="10"/>
      <c r="K702" s="12"/>
      <c r="L702" s="13"/>
      <c r="M702" s="11"/>
      <c r="N702" s="14"/>
      <c r="O702" s="11"/>
      <c r="P702" s="10"/>
      <c r="Q702" s="15"/>
      <c r="R702" s="11"/>
      <c r="S702" s="11"/>
      <c r="T702" s="11"/>
      <c r="U702" s="13"/>
      <c r="V702" s="10"/>
      <c r="W702" s="16"/>
      <c r="X702" s="17"/>
    </row>
    <row r="703" spans="1:24" ht="36" customHeight="1" x14ac:dyDescent="0.35">
      <c r="A703" s="9"/>
      <c r="B703" s="10"/>
      <c r="C703" s="11"/>
      <c r="D703" s="10"/>
      <c r="E703" s="10"/>
      <c r="F703" s="10"/>
      <c r="G703" s="10"/>
      <c r="H703" s="10"/>
      <c r="I703" s="10"/>
      <c r="J703" s="10"/>
      <c r="K703" s="12"/>
      <c r="L703" s="13"/>
      <c r="M703" s="11"/>
      <c r="N703" s="14"/>
      <c r="O703" s="11"/>
      <c r="P703" s="10"/>
      <c r="Q703" s="15"/>
      <c r="R703" s="11"/>
      <c r="S703" s="11"/>
      <c r="T703" s="11"/>
      <c r="U703" s="13"/>
      <c r="V703" s="10"/>
      <c r="W703" s="16"/>
      <c r="X703" s="17"/>
    </row>
    <row r="704" spans="1:24" ht="36" customHeight="1" x14ac:dyDescent="0.35">
      <c r="A704" s="9"/>
      <c r="B704" s="10"/>
      <c r="C704" s="11"/>
      <c r="D704" s="10"/>
      <c r="E704" s="10"/>
      <c r="F704" s="10"/>
      <c r="G704" s="10"/>
      <c r="H704" s="10"/>
      <c r="I704" s="10"/>
      <c r="J704" s="10"/>
      <c r="K704" s="12"/>
      <c r="L704" s="13"/>
      <c r="M704" s="11"/>
      <c r="N704" s="14"/>
      <c r="O704" s="11"/>
      <c r="P704" s="10"/>
      <c r="Q704" s="15"/>
      <c r="R704" s="11"/>
      <c r="S704" s="11"/>
      <c r="T704" s="11"/>
      <c r="U704" s="13"/>
      <c r="V704" s="10"/>
      <c r="W704" s="16"/>
      <c r="X704" s="17"/>
    </row>
    <row r="705" spans="1:24" ht="36" customHeight="1" x14ac:dyDescent="0.35">
      <c r="A705" s="9"/>
      <c r="B705" s="10"/>
      <c r="C705" s="11"/>
      <c r="D705" s="10"/>
      <c r="E705" s="10"/>
      <c r="F705" s="10"/>
      <c r="G705" s="10"/>
      <c r="H705" s="10"/>
      <c r="I705" s="10"/>
      <c r="J705" s="10"/>
      <c r="K705" s="12"/>
      <c r="L705" s="13"/>
      <c r="M705" s="11"/>
      <c r="N705" s="14"/>
      <c r="O705" s="11"/>
      <c r="P705" s="10"/>
      <c r="Q705" s="15"/>
      <c r="R705" s="11"/>
      <c r="S705" s="11"/>
      <c r="T705" s="11"/>
      <c r="U705" s="13"/>
      <c r="V705" s="10"/>
      <c r="W705" s="16"/>
      <c r="X705" s="17"/>
    </row>
    <row r="706" spans="1:24" ht="36" customHeight="1" x14ac:dyDescent="0.35">
      <c r="A706" s="9"/>
      <c r="B706" s="10"/>
      <c r="C706" s="11"/>
      <c r="D706" s="10"/>
      <c r="E706" s="10"/>
      <c r="F706" s="10"/>
      <c r="G706" s="10"/>
      <c r="H706" s="10"/>
      <c r="I706" s="10"/>
      <c r="J706" s="10"/>
      <c r="K706" s="12"/>
      <c r="L706" s="13"/>
      <c r="M706" s="11"/>
      <c r="N706" s="14"/>
      <c r="O706" s="11"/>
      <c r="P706" s="10"/>
      <c r="Q706" s="15"/>
      <c r="R706" s="11"/>
      <c r="S706" s="11"/>
      <c r="T706" s="11"/>
      <c r="U706" s="13"/>
      <c r="V706" s="10"/>
      <c r="W706" s="16"/>
      <c r="X706" s="17"/>
    </row>
    <row r="707" spans="1:24" ht="36" customHeight="1" x14ac:dyDescent="0.35">
      <c r="A707" s="9"/>
      <c r="B707" s="10"/>
      <c r="C707" s="11"/>
      <c r="D707" s="10"/>
      <c r="E707" s="10"/>
      <c r="F707" s="10"/>
      <c r="G707" s="10"/>
      <c r="H707" s="10"/>
      <c r="I707" s="10"/>
      <c r="J707" s="10"/>
      <c r="K707" s="12"/>
      <c r="L707" s="13"/>
      <c r="M707" s="11"/>
      <c r="N707" s="14"/>
      <c r="O707" s="11"/>
      <c r="P707" s="10"/>
      <c r="Q707" s="15"/>
      <c r="R707" s="11"/>
      <c r="S707" s="11"/>
      <c r="T707" s="11"/>
      <c r="U707" s="13"/>
      <c r="V707" s="10"/>
      <c r="W707" s="16"/>
      <c r="X707" s="17"/>
    </row>
    <row r="708" spans="1:24" ht="36" customHeight="1" x14ac:dyDescent="0.35">
      <c r="A708" s="9"/>
      <c r="B708" s="10"/>
      <c r="C708" s="11"/>
      <c r="D708" s="10"/>
      <c r="E708" s="10"/>
      <c r="F708" s="10"/>
      <c r="G708" s="10"/>
      <c r="H708" s="10"/>
      <c r="I708" s="10"/>
      <c r="J708" s="10"/>
      <c r="K708" s="12"/>
      <c r="L708" s="13"/>
      <c r="M708" s="11"/>
      <c r="N708" s="14"/>
      <c r="O708" s="11"/>
      <c r="P708" s="10"/>
      <c r="Q708" s="15"/>
      <c r="R708" s="11"/>
      <c r="S708" s="11"/>
      <c r="T708" s="11"/>
      <c r="U708" s="13"/>
      <c r="V708" s="10"/>
      <c r="W708" s="16"/>
      <c r="X708" s="17"/>
    </row>
    <row r="709" spans="1:24" ht="36" customHeight="1" x14ac:dyDescent="0.35">
      <c r="A709" s="9"/>
      <c r="B709" s="10"/>
      <c r="C709" s="11"/>
      <c r="D709" s="10"/>
      <c r="E709" s="10"/>
      <c r="F709" s="10"/>
      <c r="G709" s="10"/>
      <c r="H709" s="10"/>
      <c r="I709" s="10"/>
      <c r="J709" s="10"/>
      <c r="K709" s="12"/>
      <c r="L709" s="13"/>
      <c r="M709" s="11"/>
      <c r="N709" s="14"/>
      <c r="O709" s="11"/>
      <c r="P709" s="10"/>
      <c r="Q709" s="15"/>
      <c r="R709" s="11"/>
      <c r="S709" s="11"/>
      <c r="T709" s="11"/>
      <c r="U709" s="13"/>
      <c r="V709" s="10"/>
      <c r="W709" s="16"/>
      <c r="X709" s="17"/>
    </row>
    <row r="710" spans="1:24" ht="36" customHeight="1" x14ac:dyDescent="0.35">
      <c r="A710" s="9"/>
      <c r="B710" s="10"/>
      <c r="C710" s="11"/>
      <c r="D710" s="10"/>
      <c r="E710" s="10"/>
      <c r="F710" s="10"/>
      <c r="G710" s="10"/>
      <c r="H710" s="10"/>
      <c r="I710" s="10"/>
      <c r="J710" s="10"/>
      <c r="K710" s="12"/>
      <c r="L710" s="13"/>
      <c r="M710" s="11"/>
      <c r="N710" s="14"/>
      <c r="O710" s="11"/>
      <c r="P710" s="10"/>
      <c r="Q710" s="15"/>
      <c r="R710" s="11"/>
      <c r="S710" s="11"/>
      <c r="T710" s="11"/>
      <c r="U710" s="13"/>
      <c r="V710" s="10"/>
      <c r="W710" s="16"/>
      <c r="X710" s="17"/>
    </row>
    <row r="711" spans="1:24" ht="36" customHeight="1" x14ac:dyDescent="0.35">
      <c r="A711" s="9"/>
      <c r="B711" s="10"/>
      <c r="C711" s="11"/>
      <c r="D711" s="10"/>
      <c r="E711" s="10"/>
      <c r="F711" s="10"/>
      <c r="G711" s="10"/>
      <c r="H711" s="10"/>
      <c r="I711" s="10"/>
      <c r="J711" s="10"/>
      <c r="K711" s="12"/>
      <c r="L711" s="13"/>
      <c r="M711" s="11"/>
      <c r="N711" s="14"/>
      <c r="O711" s="11"/>
      <c r="P711" s="10"/>
      <c r="Q711" s="15"/>
      <c r="R711" s="11"/>
      <c r="S711" s="11"/>
      <c r="T711" s="11"/>
      <c r="U711" s="13"/>
      <c r="V711" s="10"/>
      <c r="W711" s="16"/>
      <c r="X711" s="17"/>
    </row>
    <row r="712" spans="1:24" ht="36" customHeight="1" x14ac:dyDescent="0.35">
      <c r="A712" s="9"/>
      <c r="B712" s="10"/>
      <c r="C712" s="11"/>
      <c r="D712" s="10"/>
      <c r="E712" s="10"/>
      <c r="F712" s="10"/>
      <c r="G712" s="10"/>
      <c r="H712" s="10"/>
      <c r="I712" s="10"/>
      <c r="J712" s="10"/>
      <c r="K712" s="12"/>
      <c r="L712" s="13"/>
      <c r="M712" s="11"/>
      <c r="N712" s="14"/>
      <c r="O712" s="11"/>
      <c r="P712" s="10"/>
      <c r="Q712" s="15"/>
      <c r="R712" s="11"/>
      <c r="S712" s="11"/>
      <c r="T712" s="11"/>
      <c r="U712" s="13"/>
      <c r="V712" s="10"/>
      <c r="W712" s="16"/>
      <c r="X712" s="17"/>
    </row>
    <row r="713" spans="1:24" ht="36" customHeight="1" x14ac:dyDescent="0.35">
      <c r="A713" s="9"/>
      <c r="B713" s="10"/>
      <c r="C713" s="11"/>
      <c r="D713" s="10"/>
      <c r="E713" s="10"/>
      <c r="F713" s="10"/>
      <c r="G713" s="10"/>
      <c r="H713" s="10"/>
      <c r="I713" s="10"/>
      <c r="J713" s="10"/>
      <c r="K713" s="12"/>
      <c r="L713" s="13"/>
      <c r="M713" s="11"/>
      <c r="N713" s="14"/>
      <c r="O713" s="11"/>
      <c r="P713" s="10"/>
      <c r="Q713" s="15"/>
      <c r="R713" s="11"/>
      <c r="S713" s="11"/>
      <c r="T713" s="11"/>
      <c r="U713" s="13"/>
      <c r="V713" s="10"/>
      <c r="W713" s="16"/>
      <c r="X713" s="17"/>
    </row>
    <row r="714" spans="1:24" ht="36" customHeight="1" x14ac:dyDescent="0.35">
      <c r="A714" s="9"/>
      <c r="B714" s="10"/>
      <c r="C714" s="11"/>
      <c r="D714" s="10"/>
      <c r="E714" s="10"/>
      <c r="F714" s="10"/>
      <c r="G714" s="10"/>
      <c r="H714" s="10"/>
      <c r="I714" s="10"/>
      <c r="J714" s="10"/>
      <c r="K714" s="12"/>
      <c r="L714" s="13"/>
      <c r="M714" s="11"/>
      <c r="N714" s="14"/>
      <c r="O714" s="11"/>
      <c r="P714" s="10"/>
      <c r="Q714" s="15"/>
      <c r="R714" s="11"/>
      <c r="S714" s="11"/>
      <c r="T714" s="11"/>
      <c r="U714" s="13"/>
      <c r="V714" s="10"/>
      <c r="W714" s="16"/>
      <c r="X714" s="17"/>
    </row>
    <row r="715" spans="1:24" ht="36" customHeight="1" x14ac:dyDescent="0.35">
      <c r="A715" s="9"/>
      <c r="B715" s="10"/>
      <c r="C715" s="11"/>
      <c r="D715" s="10"/>
      <c r="E715" s="10"/>
      <c r="F715" s="10"/>
      <c r="G715" s="10"/>
      <c r="H715" s="10"/>
      <c r="I715" s="10"/>
      <c r="J715" s="10"/>
      <c r="K715" s="12"/>
      <c r="L715" s="13"/>
      <c r="M715" s="11"/>
      <c r="N715" s="14"/>
      <c r="O715" s="11"/>
      <c r="P715" s="10"/>
      <c r="Q715" s="15"/>
      <c r="R715" s="11"/>
      <c r="S715" s="11"/>
      <c r="T715" s="11"/>
      <c r="U715" s="13"/>
      <c r="V715" s="10"/>
      <c r="W715" s="16"/>
      <c r="X715" s="17"/>
    </row>
    <row r="716" spans="1:24" ht="36" customHeight="1" x14ac:dyDescent="0.35">
      <c r="A716" s="9"/>
      <c r="B716" s="10"/>
      <c r="C716" s="11"/>
      <c r="D716" s="10"/>
      <c r="E716" s="10"/>
      <c r="F716" s="10"/>
      <c r="G716" s="10"/>
      <c r="H716" s="10"/>
      <c r="I716" s="10"/>
      <c r="J716" s="10"/>
      <c r="K716" s="12"/>
      <c r="L716" s="13"/>
      <c r="M716" s="11"/>
      <c r="N716" s="14"/>
      <c r="O716" s="11"/>
      <c r="P716" s="10"/>
      <c r="Q716" s="15"/>
      <c r="R716" s="11"/>
      <c r="S716" s="11"/>
      <c r="T716" s="11"/>
      <c r="U716" s="13"/>
      <c r="V716" s="10"/>
      <c r="W716" s="16"/>
      <c r="X716" s="17"/>
    </row>
    <row r="717" spans="1:24" ht="36" customHeight="1" x14ac:dyDescent="0.35">
      <c r="A717" s="9"/>
      <c r="B717" s="10"/>
      <c r="C717" s="11"/>
      <c r="D717" s="10"/>
      <c r="E717" s="10"/>
      <c r="F717" s="10"/>
      <c r="G717" s="10"/>
      <c r="H717" s="10"/>
      <c r="I717" s="10"/>
      <c r="J717" s="10"/>
      <c r="K717" s="12"/>
      <c r="L717" s="13"/>
      <c r="M717" s="11"/>
      <c r="N717" s="14"/>
      <c r="O717" s="11"/>
      <c r="P717" s="10"/>
      <c r="Q717" s="15"/>
      <c r="R717" s="11"/>
      <c r="S717" s="11"/>
      <c r="T717" s="11"/>
      <c r="U717" s="13"/>
      <c r="V717" s="10"/>
      <c r="W717" s="16"/>
      <c r="X717" s="17"/>
    </row>
    <row r="718" spans="1:24" ht="36" customHeight="1" x14ac:dyDescent="0.35">
      <c r="A718" s="9"/>
      <c r="B718" s="10"/>
      <c r="C718" s="11"/>
      <c r="D718" s="10"/>
      <c r="E718" s="10"/>
      <c r="F718" s="10"/>
      <c r="G718" s="10"/>
      <c r="H718" s="10"/>
      <c r="I718" s="10"/>
      <c r="J718" s="10"/>
      <c r="K718" s="12"/>
      <c r="L718" s="13"/>
      <c r="M718" s="11"/>
      <c r="N718" s="14"/>
      <c r="O718" s="11"/>
      <c r="P718" s="10"/>
      <c r="Q718" s="15"/>
      <c r="R718" s="11"/>
      <c r="S718" s="11"/>
      <c r="T718" s="11"/>
      <c r="U718" s="13"/>
      <c r="V718" s="10"/>
      <c r="W718" s="16"/>
      <c r="X718" s="17"/>
    </row>
    <row r="719" spans="1:24" ht="36" customHeight="1" x14ac:dyDescent="0.35">
      <c r="A719" s="9"/>
      <c r="B719" s="10"/>
      <c r="C719" s="11"/>
      <c r="D719" s="10"/>
      <c r="E719" s="10"/>
      <c r="F719" s="10"/>
      <c r="G719" s="10"/>
      <c r="H719" s="10"/>
      <c r="I719" s="10"/>
      <c r="J719" s="10"/>
      <c r="K719" s="12"/>
      <c r="L719" s="13"/>
      <c r="M719" s="11"/>
      <c r="N719" s="14"/>
      <c r="O719" s="11"/>
      <c r="P719" s="10"/>
      <c r="Q719" s="15"/>
      <c r="R719" s="11"/>
      <c r="S719" s="11"/>
      <c r="T719" s="11"/>
      <c r="U719" s="13"/>
      <c r="V719" s="10"/>
      <c r="W719" s="16"/>
      <c r="X719" s="17"/>
    </row>
    <row r="720" spans="1:24" ht="36" customHeight="1" x14ac:dyDescent="0.35">
      <c r="A720" s="9"/>
      <c r="B720" s="10"/>
      <c r="C720" s="11"/>
      <c r="D720" s="10"/>
      <c r="E720" s="10"/>
      <c r="F720" s="10"/>
      <c r="G720" s="10"/>
      <c r="H720" s="10"/>
      <c r="I720" s="10"/>
      <c r="J720" s="10"/>
      <c r="K720" s="12"/>
      <c r="L720" s="13"/>
      <c r="M720" s="11"/>
      <c r="N720" s="14"/>
      <c r="O720" s="11"/>
      <c r="P720" s="10"/>
      <c r="Q720" s="15"/>
      <c r="R720" s="11"/>
      <c r="S720" s="11"/>
      <c r="T720" s="11"/>
      <c r="U720" s="13"/>
      <c r="V720" s="10"/>
      <c r="W720" s="16"/>
      <c r="X720" s="17"/>
    </row>
    <row r="721" spans="1:24" ht="36" customHeight="1" x14ac:dyDescent="0.35">
      <c r="A721" s="9"/>
      <c r="B721" s="10"/>
      <c r="C721" s="11"/>
      <c r="D721" s="10"/>
      <c r="E721" s="10"/>
      <c r="F721" s="10"/>
      <c r="G721" s="10"/>
      <c r="H721" s="10"/>
      <c r="I721" s="10"/>
      <c r="J721" s="10"/>
      <c r="K721" s="12"/>
      <c r="L721" s="13"/>
      <c r="M721" s="11"/>
      <c r="N721" s="14"/>
      <c r="O721" s="11"/>
      <c r="P721" s="10"/>
      <c r="Q721" s="15"/>
      <c r="R721" s="11"/>
      <c r="S721" s="11"/>
      <c r="T721" s="11"/>
      <c r="U721" s="13"/>
      <c r="V721" s="10"/>
      <c r="W721" s="16"/>
      <c r="X721" s="17"/>
    </row>
    <row r="722" spans="1:24" ht="36" customHeight="1" x14ac:dyDescent="0.35">
      <c r="A722" s="9"/>
      <c r="B722" s="10"/>
      <c r="C722" s="11"/>
      <c r="D722" s="10"/>
      <c r="E722" s="10"/>
      <c r="F722" s="10"/>
      <c r="G722" s="10"/>
      <c r="H722" s="10"/>
      <c r="I722" s="10"/>
      <c r="J722" s="10"/>
      <c r="K722" s="12"/>
      <c r="L722" s="13"/>
      <c r="M722" s="11"/>
      <c r="N722" s="14"/>
      <c r="O722" s="11"/>
      <c r="P722" s="10"/>
      <c r="Q722" s="15"/>
      <c r="R722" s="11"/>
      <c r="S722" s="11"/>
      <c r="T722" s="11"/>
      <c r="U722" s="13"/>
      <c r="V722" s="10"/>
      <c r="W722" s="16"/>
      <c r="X722" s="17"/>
    </row>
    <row r="723" spans="1:24" ht="36" customHeight="1" x14ac:dyDescent="0.35">
      <c r="A723" s="9"/>
      <c r="B723" s="10"/>
      <c r="C723" s="11"/>
      <c r="D723" s="10"/>
      <c r="E723" s="10"/>
      <c r="F723" s="10"/>
      <c r="G723" s="10"/>
      <c r="H723" s="10"/>
      <c r="I723" s="10"/>
      <c r="J723" s="10"/>
      <c r="K723" s="12"/>
      <c r="L723" s="13"/>
      <c r="M723" s="11"/>
      <c r="N723" s="14"/>
      <c r="O723" s="11"/>
      <c r="P723" s="10"/>
      <c r="Q723" s="15"/>
      <c r="R723" s="11"/>
      <c r="S723" s="11"/>
      <c r="T723" s="11"/>
      <c r="U723" s="13"/>
      <c r="V723" s="10"/>
      <c r="W723" s="16"/>
      <c r="X723" s="17"/>
    </row>
    <row r="724" spans="1:24" ht="36" customHeight="1" x14ac:dyDescent="0.35">
      <c r="A724" s="9"/>
      <c r="B724" s="10"/>
      <c r="C724" s="11"/>
      <c r="D724" s="10"/>
      <c r="E724" s="10"/>
      <c r="F724" s="10"/>
      <c r="G724" s="10"/>
      <c r="H724" s="10"/>
      <c r="I724" s="10"/>
      <c r="J724" s="10"/>
      <c r="K724" s="12"/>
      <c r="L724" s="13"/>
      <c r="M724" s="11"/>
      <c r="N724" s="14"/>
      <c r="O724" s="11"/>
      <c r="P724" s="10"/>
      <c r="Q724" s="15"/>
      <c r="R724" s="11"/>
      <c r="S724" s="11"/>
      <c r="T724" s="11"/>
      <c r="U724" s="13"/>
      <c r="V724" s="10"/>
      <c r="W724" s="16"/>
      <c r="X724" s="17"/>
    </row>
    <row r="725" spans="1:24" ht="36" customHeight="1" x14ac:dyDescent="0.35">
      <c r="A725" s="9"/>
      <c r="B725" s="10"/>
      <c r="C725" s="11"/>
      <c r="D725" s="10"/>
      <c r="E725" s="10"/>
      <c r="F725" s="10"/>
      <c r="G725" s="10"/>
      <c r="H725" s="10"/>
      <c r="I725" s="10"/>
      <c r="J725" s="10"/>
      <c r="K725" s="12"/>
      <c r="L725" s="13"/>
      <c r="M725" s="11"/>
      <c r="N725" s="14"/>
      <c r="O725" s="11"/>
      <c r="P725" s="10"/>
      <c r="Q725" s="15"/>
      <c r="R725" s="11"/>
      <c r="S725" s="11"/>
      <c r="T725" s="11"/>
      <c r="U725" s="13"/>
      <c r="V725" s="10"/>
      <c r="W725" s="16"/>
      <c r="X725" s="17"/>
    </row>
    <row r="726" spans="1:24" ht="36" customHeight="1" x14ac:dyDescent="0.35">
      <c r="A726" s="9"/>
      <c r="B726" s="10"/>
      <c r="C726" s="11"/>
      <c r="D726" s="10"/>
      <c r="E726" s="10"/>
      <c r="F726" s="10"/>
      <c r="G726" s="10"/>
      <c r="H726" s="10"/>
      <c r="I726" s="10"/>
      <c r="J726" s="10"/>
      <c r="K726" s="12"/>
      <c r="L726" s="13"/>
      <c r="M726" s="11"/>
      <c r="N726" s="14"/>
      <c r="O726" s="11" t="str">
        <f>RIGHT(P726,10)</f>
        <v/>
      </c>
      <c r="P726" s="10"/>
      <c r="Q726" s="15"/>
      <c r="R726" s="11"/>
      <c r="S726" s="11"/>
      <c r="T726" s="11"/>
      <c r="U726" s="13"/>
      <c r="V726" s="10"/>
      <c r="W726" s="16"/>
      <c r="X726" s="17"/>
    </row>
    <row r="727" spans="1:24" ht="36" customHeight="1" x14ac:dyDescent="0.35">
      <c r="A727" s="9"/>
      <c r="B727" s="10"/>
      <c r="C727" s="11"/>
      <c r="D727" s="10"/>
      <c r="E727" s="10"/>
      <c r="F727" s="10"/>
      <c r="G727" s="10"/>
      <c r="H727" s="10"/>
      <c r="I727" s="10"/>
      <c r="J727" s="10"/>
      <c r="K727" s="12"/>
      <c r="L727" s="13"/>
      <c r="M727" s="11"/>
      <c r="N727" s="14"/>
      <c r="O727" s="11" t="str">
        <f t="shared" ref="O727:O790" si="4">RIGHT(P727,10)</f>
        <v/>
      </c>
      <c r="P727" s="10"/>
      <c r="Q727" s="15"/>
      <c r="R727" s="11"/>
      <c r="S727" s="11"/>
      <c r="T727" s="11"/>
      <c r="U727" s="13"/>
      <c r="V727" s="10"/>
      <c r="W727" s="16"/>
      <c r="X727" s="17"/>
    </row>
    <row r="728" spans="1:24" ht="36" customHeight="1" x14ac:dyDescent="0.35">
      <c r="A728" s="9"/>
      <c r="B728" s="10"/>
      <c r="C728" s="11"/>
      <c r="D728" s="10"/>
      <c r="E728" s="10"/>
      <c r="F728" s="10"/>
      <c r="G728" s="10"/>
      <c r="H728" s="10"/>
      <c r="I728" s="10"/>
      <c r="J728" s="10"/>
      <c r="K728" s="12"/>
      <c r="L728" s="13"/>
      <c r="M728" s="11"/>
      <c r="N728" s="14"/>
      <c r="O728" s="11" t="str">
        <f t="shared" si="4"/>
        <v/>
      </c>
      <c r="P728" s="10"/>
      <c r="Q728" s="15"/>
      <c r="R728" s="11"/>
      <c r="S728" s="11"/>
      <c r="T728" s="11"/>
      <c r="U728" s="13"/>
      <c r="V728" s="10"/>
      <c r="W728" s="16"/>
      <c r="X728" s="17"/>
    </row>
    <row r="729" spans="1:24" ht="36" customHeight="1" x14ac:dyDescent="0.35">
      <c r="A729" s="9"/>
      <c r="B729" s="10"/>
      <c r="C729" s="11"/>
      <c r="D729" s="10"/>
      <c r="E729" s="10"/>
      <c r="F729" s="10"/>
      <c r="G729" s="10"/>
      <c r="H729" s="10"/>
      <c r="I729" s="10"/>
      <c r="J729" s="10"/>
      <c r="K729" s="12"/>
      <c r="L729" s="13"/>
      <c r="M729" s="11"/>
      <c r="N729" s="14"/>
      <c r="O729" s="11" t="str">
        <f t="shared" si="4"/>
        <v/>
      </c>
      <c r="P729" s="10"/>
      <c r="Q729" s="15"/>
      <c r="R729" s="11"/>
      <c r="S729" s="11"/>
      <c r="T729" s="11"/>
      <c r="U729" s="13"/>
      <c r="V729" s="10"/>
      <c r="W729" s="16"/>
      <c r="X729" s="17"/>
    </row>
    <row r="730" spans="1:24" ht="36" customHeight="1" x14ac:dyDescent="0.35">
      <c r="A730" s="9"/>
      <c r="B730" s="10"/>
      <c r="C730" s="11"/>
      <c r="D730" s="10"/>
      <c r="E730" s="10"/>
      <c r="F730" s="10"/>
      <c r="G730" s="10"/>
      <c r="H730" s="10"/>
      <c r="I730" s="10"/>
      <c r="J730" s="10"/>
      <c r="K730" s="12"/>
      <c r="L730" s="13"/>
      <c r="M730" s="11"/>
      <c r="N730" s="14"/>
      <c r="O730" s="11" t="str">
        <f t="shared" si="4"/>
        <v/>
      </c>
      <c r="P730" s="10"/>
      <c r="Q730" s="15"/>
      <c r="R730" s="11"/>
      <c r="S730" s="11"/>
      <c r="T730" s="11"/>
      <c r="U730" s="13"/>
      <c r="V730" s="10"/>
      <c r="W730" s="16"/>
      <c r="X730" s="17"/>
    </row>
    <row r="731" spans="1:24" ht="36" customHeight="1" x14ac:dyDescent="0.35">
      <c r="A731" s="9"/>
      <c r="B731" s="10"/>
      <c r="C731" s="11"/>
      <c r="D731" s="10"/>
      <c r="E731" s="10"/>
      <c r="F731" s="10"/>
      <c r="G731" s="10"/>
      <c r="H731" s="10"/>
      <c r="I731" s="10"/>
      <c r="J731" s="10"/>
      <c r="K731" s="12"/>
      <c r="L731" s="13"/>
      <c r="M731" s="11"/>
      <c r="N731" s="14"/>
      <c r="O731" s="11" t="str">
        <f t="shared" si="4"/>
        <v/>
      </c>
      <c r="P731" s="10"/>
      <c r="Q731" s="15"/>
      <c r="R731" s="11"/>
      <c r="S731" s="11"/>
      <c r="T731" s="11"/>
      <c r="U731" s="13"/>
      <c r="V731" s="10"/>
      <c r="W731" s="16"/>
      <c r="X731" s="17"/>
    </row>
    <row r="732" spans="1:24" ht="36" customHeight="1" x14ac:dyDescent="0.35">
      <c r="A732" s="9"/>
      <c r="B732" s="10"/>
      <c r="C732" s="11"/>
      <c r="D732" s="10"/>
      <c r="E732" s="10"/>
      <c r="F732" s="10"/>
      <c r="G732" s="10"/>
      <c r="H732" s="10"/>
      <c r="I732" s="10"/>
      <c r="J732" s="10"/>
      <c r="K732" s="12"/>
      <c r="L732" s="13"/>
      <c r="M732" s="11"/>
      <c r="N732" s="14"/>
      <c r="O732" s="11" t="str">
        <f t="shared" si="4"/>
        <v/>
      </c>
      <c r="P732" s="10"/>
      <c r="Q732" s="15"/>
      <c r="R732" s="11"/>
      <c r="S732" s="11"/>
      <c r="T732" s="11"/>
      <c r="U732" s="13"/>
      <c r="V732" s="10"/>
      <c r="W732" s="16"/>
      <c r="X732" s="17"/>
    </row>
    <row r="733" spans="1:24" ht="36" customHeight="1" x14ac:dyDescent="0.35">
      <c r="A733" s="9"/>
      <c r="B733" s="10"/>
      <c r="C733" s="11"/>
      <c r="D733" s="10"/>
      <c r="E733" s="10"/>
      <c r="F733" s="10"/>
      <c r="G733" s="10"/>
      <c r="H733" s="10"/>
      <c r="I733" s="10"/>
      <c r="J733" s="10"/>
      <c r="K733" s="12"/>
      <c r="L733" s="13"/>
      <c r="M733" s="11"/>
      <c r="N733" s="14"/>
      <c r="O733" s="11" t="str">
        <f t="shared" si="4"/>
        <v/>
      </c>
      <c r="P733" s="10"/>
      <c r="Q733" s="15"/>
      <c r="R733" s="11"/>
      <c r="S733" s="11"/>
      <c r="T733" s="11"/>
      <c r="U733" s="13"/>
      <c r="V733" s="10"/>
      <c r="W733" s="16"/>
      <c r="X733" s="17"/>
    </row>
    <row r="734" spans="1:24" ht="36" customHeight="1" x14ac:dyDescent="0.35">
      <c r="A734" s="9"/>
      <c r="B734" s="10"/>
      <c r="C734" s="11"/>
      <c r="D734" s="10"/>
      <c r="E734" s="10"/>
      <c r="F734" s="10"/>
      <c r="G734" s="10"/>
      <c r="H734" s="10"/>
      <c r="I734" s="10"/>
      <c r="J734" s="10"/>
      <c r="K734" s="12"/>
      <c r="L734" s="13"/>
      <c r="M734" s="11"/>
      <c r="N734" s="14"/>
      <c r="O734" s="11" t="str">
        <f t="shared" si="4"/>
        <v/>
      </c>
      <c r="P734" s="10"/>
      <c r="Q734" s="15"/>
      <c r="R734" s="11"/>
      <c r="S734" s="11"/>
      <c r="T734" s="11"/>
      <c r="U734" s="13"/>
      <c r="V734" s="10"/>
      <c r="W734" s="16"/>
      <c r="X734" s="17"/>
    </row>
    <row r="735" spans="1:24" ht="36" customHeight="1" x14ac:dyDescent="0.35">
      <c r="A735" s="9"/>
      <c r="B735" s="10"/>
      <c r="C735" s="11"/>
      <c r="D735" s="10"/>
      <c r="E735" s="10"/>
      <c r="F735" s="10"/>
      <c r="G735" s="10"/>
      <c r="H735" s="10"/>
      <c r="I735" s="10"/>
      <c r="J735" s="10"/>
      <c r="K735" s="12"/>
      <c r="L735" s="13"/>
      <c r="M735" s="11"/>
      <c r="N735" s="14"/>
      <c r="O735" s="11" t="str">
        <f t="shared" si="4"/>
        <v/>
      </c>
      <c r="P735" s="10"/>
      <c r="Q735" s="15"/>
      <c r="R735" s="11"/>
      <c r="S735" s="11"/>
      <c r="T735" s="11"/>
      <c r="U735" s="13"/>
      <c r="V735" s="10"/>
      <c r="W735" s="16"/>
      <c r="X735" s="17"/>
    </row>
    <row r="736" spans="1:24" ht="36" customHeight="1" x14ac:dyDescent="0.35">
      <c r="A736" s="9"/>
      <c r="B736" s="10"/>
      <c r="C736" s="11"/>
      <c r="D736" s="10"/>
      <c r="E736" s="10"/>
      <c r="F736" s="10"/>
      <c r="G736" s="10"/>
      <c r="H736" s="10"/>
      <c r="I736" s="10"/>
      <c r="J736" s="10"/>
      <c r="K736" s="12"/>
      <c r="L736" s="13"/>
      <c r="M736" s="11"/>
      <c r="N736" s="14"/>
      <c r="O736" s="11" t="str">
        <f t="shared" si="4"/>
        <v/>
      </c>
      <c r="P736" s="10"/>
      <c r="Q736" s="15"/>
      <c r="R736" s="11"/>
      <c r="S736" s="11"/>
      <c r="T736" s="11"/>
      <c r="U736" s="13"/>
      <c r="V736" s="10"/>
      <c r="W736" s="16"/>
      <c r="X736" s="17"/>
    </row>
    <row r="737" spans="1:24" ht="36" customHeight="1" x14ac:dyDescent="0.35">
      <c r="A737" s="9"/>
      <c r="B737" s="10"/>
      <c r="C737" s="11"/>
      <c r="D737" s="10"/>
      <c r="E737" s="10"/>
      <c r="F737" s="10"/>
      <c r="G737" s="10"/>
      <c r="H737" s="10"/>
      <c r="I737" s="10"/>
      <c r="J737" s="10"/>
      <c r="K737" s="12"/>
      <c r="L737" s="13"/>
      <c r="M737" s="11"/>
      <c r="N737" s="14"/>
      <c r="O737" s="11" t="str">
        <f t="shared" si="4"/>
        <v/>
      </c>
      <c r="P737" s="10"/>
      <c r="Q737" s="15"/>
      <c r="R737" s="11"/>
      <c r="S737" s="11"/>
      <c r="T737" s="11"/>
      <c r="U737" s="13"/>
      <c r="V737" s="10"/>
      <c r="W737" s="16"/>
      <c r="X737" s="17"/>
    </row>
    <row r="738" spans="1:24" ht="36" customHeight="1" x14ac:dyDescent="0.35">
      <c r="A738" s="9"/>
      <c r="B738" s="10"/>
      <c r="C738" s="11"/>
      <c r="D738" s="10"/>
      <c r="E738" s="10"/>
      <c r="F738" s="10"/>
      <c r="G738" s="10"/>
      <c r="H738" s="10"/>
      <c r="I738" s="10"/>
      <c r="J738" s="10"/>
      <c r="K738" s="12"/>
      <c r="L738" s="13"/>
      <c r="M738" s="11"/>
      <c r="N738" s="14"/>
      <c r="O738" s="11" t="str">
        <f t="shared" si="4"/>
        <v/>
      </c>
      <c r="P738" s="10"/>
      <c r="Q738" s="15"/>
      <c r="R738" s="11"/>
      <c r="S738" s="11"/>
      <c r="T738" s="11"/>
      <c r="U738" s="13"/>
      <c r="V738" s="10"/>
      <c r="W738" s="16"/>
      <c r="X738" s="17"/>
    </row>
    <row r="739" spans="1:24" ht="36" customHeight="1" x14ac:dyDescent="0.35">
      <c r="A739" s="9"/>
      <c r="B739" s="10"/>
      <c r="C739" s="11"/>
      <c r="D739" s="10"/>
      <c r="E739" s="10"/>
      <c r="F739" s="10"/>
      <c r="G739" s="10"/>
      <c r="H739" s="10"/>
      <c r="I739" s="10"/>
      <c r="J739" s="10"/>
      <c r="K739" s="12"/>
      <c r="L739" s="13"/>
      <c r="M739" s="11"/>
      <c r="N739" s="14"/>
      <c r="O739" s="11" t="str">
        <f t="shared" si="4"/>
        <v/>
      </c>
      <c r="P739" s="10"/>
      <c r="Q739" s="15"/>
      <c r="R739" s="11"/>
      <c r="S739" s="11"/>
      <c r="T739" s="11"/>
      <c r="U739" s="13"/>
      <c r="V739" s="10"/>
      <c r="W739" s="16"/>
      <c r="X739" s="17"/>
    </row>
    <row r="740" spans="1:24" ht="36" customHeight="1" x14ac:dyDescent="0.35">
      <c r="A740" s="9"/>
      <c r="B740" s="10"/>
      <c r="C740" s="11"/>
      <c r="D740" s="10"/>
      <c r="E740" s="10"/>
      <c r="F740" s="10"/>
      <c r="G740" s="10"/>
      <c r="H740" s="10"/>
      <c r="I740" s="10"/>
      <c r="J740" s="10"/>
      <c r="K740" s="12"/>
      <c r="L740" s="13"/>
      <c r="M740" s="11"/>
      <c r="N740" s="14"/>
      <c r="O740" s="11" t="str">
        <f t="shared" si="4"/>
        <v/>
      </c>
      <c r="P740" s="10"/>
      <c r="Q740" s="15"/>
      <c r="R740" s="11"/>
      <c r="S740" s="11"/>
      <c r="T740" s="11"/>
      <c r="U740" s="13"/>
      <c r="V740" s="10"/>
      <c r="W740" s="16"/>
      <c r="X740" s="17"/>
    </row>
    <row r="741" spans="1:24" ht="36" customHeight="1" x14ac:dyDescent="0.35">
      <c r="A741" s="9"/>
      <c r="B741" s="10"/>
      <c r="C741" s="11"/>
      <c r="D741" s="10"/>
      <c r="E741" s="10"/>
      <c r="F741" s="10"/>
      <c r="G741" s="10"/>
      <c r="H741" s="10"/>
      <c r="I741" s="10"/>
      <c r="J741" s="10"/>
      <c r="K741" s="12"/>
      <c r="L741" s="13"/>
      <c r="M741" s="11"/>
      <c r="N741" s="14"/>
      <c r="O741" s="11" t="str">
        <f t="shared" si="4"/>
        <v/>
      </c>
      <c r="P741" s="10"/>
      <c r="Q741" s="15"/>
      <c r="R741" s="11"/>
      <c r="S741" s="11"/>
      <c r="T741" s="11"/>
      <c r="U741" s="13"/>
      <c r="V741" s="10"/>
      <c r="W741" s="16"/>
      <c r="X741" s="17"/>
    </row>
    <row r="742" spans="1:24" ht="36" customHeight="1" x14ac:dyDescent="0.35">
      <c r="A742" s="9"/>
      <c r="B742" s="10"/>
      <c r="C742" s="11"/>
      <c r="D742" s="10"/>
      <c r="E742" s="10"/>
      <c r="F742" s="10"/>
      <c r="G742" s="10"/>
      <c r="H742" s="10"/>
      <c r="I742" s="10"/>
      <c r="J742" s="10"/>
      <c r="K742" s="12"/>
      <c r="L742" s="13"/>
      <c r="M742" s="11"/>
      <c r="N742" s="14"/>
      <c r="O742" s="11" t="str">
        <f t="shared" si="4"/>
        <v/>
      </c>
      <c r="P742" s="10"/>
      <c r="Q742" s="15"/>
      <c r="R742" s="11"/>
      <c r="S742" s="11"/>
      <c r="T742" s="11"/>
      <c r="U742" s="13"/>
      <c r="V742" s="10"/>
      <c r="W742" s="16"/>
      <c r="X742" s="17"/>
    </row>
    <row r="743" spans="1:24" ht="36" customHeight="1" x14ac:dyDescent="0.35">
      <c r="A743" s="9"/>
      <c r="B743" s="10"/>
      <c r="C743" s="11"/>
      <c r="D743" s="10"/>
      <c r="E743" s="10"/>
      <c r="F743" s="10"/>
      <c r="G743" s="10"/>
      <c r="H743" s="10"/>
      <c r="I743" s="10"/>
      <c r="J743" s="10"/>
      <c r="K743" s="12"/>
      <c r="L743" s="13"/>
      <c r="M743" s="11"/>
      <c r="N743" s="14"/>
      <c r="O743" s="11" t="str">
        <f t="shared" si="4"/>
        <v/>
      </c>
      <c r="P743" s="10"/>
      <c r="Q743" s="15"/>
      <c r="R743" s="11"/>
      <c r="S743" s="11"/>
      <c r="T743" s="11"/>
      <c r="U743" s="13"/>
      <c r="V743" s="10"/>
      <c r="W743" s="16"/>
      <c r="X743" s="17"/>
    </row>
    <row r="744" spans="1:24" ht="36" customHeight="1" x14ac:dyDescent="0.35">
      <c r="A744" s="9"/>
      <c r="B744" s="10"/>
      <c r="C744" s="11"/>
      <c r="D744" s="10"/>
      <c r="E744" s="10"/>
      <c r="F744" s="10"/>
      <c r="G744" s="10"/>
      <c r="H744" s="10"/>
      <c r="I744" s="10"/>
      <c r="J744" s="10"/>
      <c r="K744" s="12"/>
      <c r="L744" s="13"/>
      <c r="M744" s="11"/>
      <c r="N744" s="14"/>
      <c r="O744" s="11" t="str">
        <f t="shared" si="4"/>
        <v/>
      </c>
      <c r="P744" s="10"/>
      <c r="Q744" s="15"/>
      <c r="R744" s="11"/>
      <c r="S744" s="11"/>
      <c r="T744" s="11"/>
      <c r="U744" s="13"/>
      <c r="V744" s="10"/>
      <c r="W744" s="16"/>
      <c r="X744" s="17"/>
    </row>
    <row r="745" spans="1:24" ht="36" customHeight="1" x14ac:dyDescent="0.35">
      <c r="A745" s="9"/>
      <c r="B745" s="10"/>
      <c r="C745" s="11"/>
      <c r="D745" s="10"/>
      <c r="E745" s="10"/>
      <c r="F745" s="10"/>
      <c r="G745" s="10"/>
      <c r="H745" s="10"/>
      <c r="I745" s="10"/>
      <c r="J745" s="10"/>
      <c r="K745" s="12"/>
      <c r="L745" s="13"/>
      <c r="M745" s="11"/>
      <c r="N745" s="14"/>
      <c r="O745" s="11" t="str">
        <f t="shared" si="4"/>
        <v/>
      </c>
      <c r="P745" s="10"/>
      <c r="Q745" s="15"/>
      <c r="R745" s="11"/>
      <c r="S745" s="11"/>
      <c r="T745" s="11"/>
      <c r="U745" s="13"/>
      <c r="V745" s="10"/>
      <c r="W745" s="16"/>
      <c r="X745" s="17"/>
    </row>
    <row r="746" spans="1:24" ht="36" customHeight="1" x14ac:dyDescent="0.35">
      <c r="A746" s="9"/>
      <c r="B746" s="10"/>
      <c r="C746" s="11"/>
      <c r="D746" s="10"/>
      <c r="E746" s="10"/>
      <c r="F746" s="10"/>
      <c r="G746" s="10"/>
      <c r="H746" s="10"/>
      <c r="I746" s="10"/>
      <c r="J746" s="10"/>
      <c r="K746" s="12"/>
      <c r="L746" s="13"/>
      <c r="M746" s="11"/>
      <c r="N746" s="14"/>
      <c r="O746" s="11" t="str">
        <f t="shared" si="4"/>
        <v/>
      </c>
      <c r="P746" s="10"/>
      <c r="Q746" s="15"/>
      <c r="R746" s="11"/>
      <c r="S746" s="11"/>
      <c r="T746" s="11"/>
      <c r="U746" s="13"/>
      <c r="V746" s="10"/>
      <c r="W746" s="16"/>
      <c r="X746" s="17"/>
    </row>
    <row r="747" spans="1:24" ht="36" customHeight="1" x14ac:dyDescent="0.35">
      <c r="A747" s="9"/>
      <c r="B747" s="10"/>
      <c r="C747" s="11"/>
      <c r="D747" s="10"/>
      <c r="E747" s="10"/>
      <c r="F747" s="10"/>
      <c r="G747" s="10"/>
      <c r="H747" s="10"/>
      <c r="I747" s="10"/>
      <c r="J747" s="10"/>
      <c r="K747" s="12"/>
      <c r="L747" s="13"/>
      <c r="M747" s="11"/>
      <c r="N747" s="14"/>
      <c r="O747" s="11" t="str">
        <f t="shared" si="4"/>
        <v/>
      </c>
      <c r="P747" s="10"/>
      <c r="Q747" s="15"/>
      <c r="R747" s="11"/>
      <c r="S747" s="11"/>
      <c r="T747" s="11"/>
      <c r="U747" s="13"/>
      <c r="V747" s="10"/>
      <c r="W747" s="16"/>
      <c r="X747" s="17"/>
    </row>
    <row r="748" spans="1:24" ht="36" customHeight="1" x14ac:dyDescent="0.35">
      <c r="A748" s="9"/>
      <c r="B748" s="10"/>
      <c r="C748" s="11"/>
      <c r="D748" s="10"/>
      <c r="E748" s="10"/>
      <c r="F748" s="10"/>
      <c r="G748" s="10"/>
      <c r="H748" s="10"/>
      <c r="I748" s="10"/>
      <c r="J748" s="10"/>
      <c r="K748" s="12"/>
      <c r="L748" s="13"/>
      <c r="M748" s="11"/>
      <c r="N748" s="14"/>
      <c r="O748" s="11" t="str">
        <f t="shared" si="4"/>
        <v/>
      </c>
      <c r="P748" s="10"/>
      <c r="Q748" s="15"/>
      <c r="R748" s="11"/>
      <c r="S748" s="11"/>
      <c r="T748" s="11"/>
      <c r="U748" s="13"/>
      <c r="V748" s="10"/>
      <c r="W748" s="16"/>
      <c r="X748" s="17"/>
    </row>
    <row r="749" spans="1:24" ht="36" customHeight="1" x14ac:dyDescent="0.35">
      <c r="A749" s="9"/>
      <c r="B749" s="10"/>
      <c r="C749" s="11"/>
      <c r="D749" s="10"/>
      <c r="E749" s="10"/>
      <c r="F749" s="10"/>
      <c r="G749" s="10"/>
      <c r="H749" s="10"/>
      <c r="I749" s="10"/>
      <c r="J749" s="10"/>
      <c r="K749" s="12"/>
      <c r="L749" s="13"/>
      <c r="M749" s="11"/>
      <c r="N749" s="14"/>
      <c r="O749" s="11" t="str">
        <f t="shared" si="4"/>
        <v/>
      </c>
      <c r="P749" s="10"/>
      <c r="Q749" s="15"/>
      <c r="R749" s="11"/>
      <c r="S749" s="11"/>
      <c r="T749" s="11"/>
      <c r="U749" s="13"/>
      <c r="V749" s="10"/>
      <c r="W749" s="16"/>
      <c r="X749" s="17"/>
    </row>
    <row r="750" spans="1:24" ht="36" customHeight="1" x14ac:dyDescent="0.35">
      <c r="A750" s="9"/>
      <c r="B750" s="10"/>
      <c r="C750" s="11"/>
      <c r="D750" s="10"/>
      <c r="E750" s="10"/>
      <c r="F750" s="10"/>
      <c r="G750" s="10"/>
      <c r="H750" s="10"/>
      <c r="I750" s="10"/>
      <c r="J750" s="10"/>
      <c r="K750" s="12"/>
      <c r="L750" s="13"/>
      <c r="M750" s="11"/>
      <c r="N750" s="14"/>
      <c r="O750" s="11" t="str">
        <f t="shared" si="4"/>
        <v/>
      </c>
      <c r="P750" s="10"/>
      <c r="Q750" s="15"/>
      <c r="R750" s="11"/>
      <c r="S750" s="11"/>
      <c r="T750" s="11"/>
      <c r="U750" s="13"/>
      <c r="V750" s="10"/>
      <c r="W750" s="16"/>
      <c r="X750" s="17"/>
    </row>
    <row r="751" spans="1:24" ht="36" customHeight="1" x14ac:dyDescent="0.35">
      <c r="A751" s="9"/>
      <c r="B751" s="10"/>
      <c r="C751" s="11"/>
      <c r="D751" s="10"/>
      <c r="E751" s="10"/>
      <c r="F751" s="10"/>
      <c r="G751" s="10"/>
      <c r="H751" s="10"/>
      <c r="I751" s="10"/>
      <c r="J751" s="10"/>
      <c r="K751" s="12"/>
      <c r="L751" s="13"/>
      <c r="M751" s="11"/>
      <c r="N751" s="14"/>
      <c r="O751" s="11" t="str">
        <f t="shared" si="4"/>
        <v/>
      </c>
      <c r="P751" s="10"/>
      <c r="Q751" s="15"/>
      <c r="R751" s="11"/>
      <c r="S751" s="11"/>
      <c r="T751" s="11"/>
      <c r="U751" s="13"/>
      <c r="V751" s="10"/>
      <c r="W751" s="16"/>
      <c r="X751" s="17"/>
    </row>
    <row r="752" spans="1:24" ht="36" customHeight="1" x14ac:dyDescent="0.35">
      <c r="A752" s="9"/>
      <c r="B752" s="10"/>
      <c r="C752" s="11"/>
      <c r="D752" s="10"/>
      <c r="E752" s="10"/>
      <c r="F752" s="10"/>
      <c r="G752" s="10"/>
      <c r="H752" s="10"/>
      <c r="I752" s="10"/>
      <c r="J752" s="10"/>
      <c r="K752" s="12"/>
      <c r="L752" s="13"/>
      <c r="M752" s="11"/>
      <c r="N752" s="14"/>
      <c r="O752" s="11" t="str">
        <f t="shared" si="4"/>
        <v/>
      </c>
      <c r="P752" s="10"/>
      <c r="Q752" s="15"/>
      <c r="R752" s="11"/>
      <c r="S752" s="11"/>
      <c r="T752" s="11"/>
      <c r="U752" s="13"/>
      <c r="V752" s="10"/>
      <c r="W752" s="16"/>
      <c r="X752" s="17"/>
    </row>
    <row r="753" spans="1:24" ht="36" customHeight="1" x14ac:dyDescent="0.35">
      <c r="A753" s="9"/>
      <c r="B753" s="10"/>
      <c r="C753" s="11"/>
      <c r="D753" s="10"/>
      <c r="E753" s="10"/>
      <c r="F753" s="10"/>
      <c r="G753" s="10"/>
      <c r="H753" s="10"/>
      <c r="I753" s="10"/>
      <c r="J753" s="10"/>
      <c r="K753" s="12"/>
      <c r="L753" s="13"/>
      <c r="M753" s="11"/>
      <c r="N753" s="14"/>
      <c r="O753" s="11" t="str">
        <f t="shared" si="4"/>
        <v/>
      </c>
      <c r="P753" s="10"/>
      <c r="Q753" s="15"/>
      <c r="R753" s="11"/>
      <c r="S753" s="11"/>
      <c r="T753" s="11"/>
      <c r="U753" s="13"/>
      <c r="V753" s="10"/>
      <c r="W753" s="16"/>
      <c r="X753" s="17"/>
    </row>
    <row r="754" spans="1:24" ht="36" customHeight="1" x14ac:dyDescent="0.35">
      <c r="A754" s="9"/>
      <c r="B754" s="10"/>
      <c r="C754" s="11"/>
      <c r="D754" s="10"/>
      <c r="E754" s="10"/>
      <c r="F754" s="10"/>
      <c r="G754" s="10"/>
      <c r="H754" s="10"/>
      <c r="I754" s="10"/>
      <c r="J754" s="10"/>
      <c r="K754" s="12"/>
      <c r="L754" s="13"/>
      <c r="M754" s="11"/>
      <c r="N754" s="14"/>
      <c r="O754" s="11" t="str">
        <f t="shared" si="4"/>
        <v/>
      </c>
      <c r="P754" s="10"/>
      <c r="Q754" s="15"/>
      <c r="R754" s="11"/>
      <c r="S754" s="11"/>
      <c r="T754" s="11"/>
      <c r="U754" s="13"/>
      <c r="V754" s="10"/>
      <c r="W754" s="16"/>
      <c r="X754" s="17"/>
    </row>
    <row r="755" spans="1:24" ht="36" customHeight="1" x14ac:dyDescent="0.35">
      <c r="A755" s="9"/>
      <c r="B755" s="10"/>
      <c r="C755" s="11"/>
      <c r="D755" s="10"/>
      <c r="E755" s="10"/>
      <c r="F755" s="10"/>
      <c r="G755" s="10"/>
      <c r="H755" s="10"/>
      <c r="I755" s="10"/>
      <c r="J755" s="10"/>
      <c r="K755" s="12"/>
      <c r="L755" s="13"/>
      <c r="M755" s="11"/>
      <c r="N755" s="14"/>
      <c r="O755" s="11" t="str">
        <f t="shared" si="4"/>
        <v/>
      </c>
      <c r="P755" s="10"/>
      <c r="Q755" s="15"/>
      <c r="R755" s="11"/>
      <c r="S755" s="11"/>
      <c r="T755" s="11"/>
      <c r="U755" s="13"/>
      <c r="V755" s="10"/>
      <c r="W755" s="16"/>
      <c r="X755" s="17"/>
    </row>
    <row r="756" spans="1:24" ht="36" customHeight="1" x14ac:dyDescent="0.35">
      <c r="A756" s="9"/>
      <c r="B756" s="10"/>
      <c r="C756" s="11"/>
      <c r="D756" s="10"/>
      <c r="E756" s="10"/>
      <c r="F756" s="10"/>
      <c r="G756" s="10"/>
      <c r="H756" s="10"/>
      <c r="I756" s="10"/>
      <c r="J756" s="10"/>
      <c r="K756" s="12"/>
      <c r="L756" s="13"/>
      <c r="M756" s="11"/>
      <c r="N756" s="14"/>
      <c r="O756" s="11" t="str">
        <f t="shared" si="4"/>
        <v/>
      </c>
      <c r="P756" s="10"/>
      <c r="Q756" s="15"/>
      <c r="R756" s="11"/>
      <c r="S756" s="11"/>
      <c r="T756" s="11"/>
      <c r="U756" s="13"/>
      <c r="V756" s="10"/>
      <c r="W756" s="16"/>
      <c r="X756" s="17"/>
    </row>
    <row r="757" spans="1:24" ht="36" customHeight="1" x14ac:dyDescent="0.35">
      <c r="A757" s="9"/>
      <c r="B757" s="10"/>
      <c r="C757" s="11"/>
      <c r="D757" s="10"/>
      <c r="E757" s="10"/>
      <c r="F757" s="10"/>
      <c r="G757" s="10"/>
      <c r="H757" s="10"/>
      <c r="I757" s="10"/>
      <c r="J757" s="10"/>
      <c r="K757" s="12"/>
      <c r="L757" s="13"/>
      <c r="M757" s="11"/>
      <c r="N757" s="14"/>
      <c r="O757" s="11" t="str">
        <f t="shared" si="4"/>
        <v/>
      </c>
      <c r="P757" s="10"/>
      <c r="Q757" s="15"/>
      <c r="R757" s="11"/>
      <c r="S757" s="11"/>
      <c r="T757" s="11"/>
      <c r="U757" s="13"/>
      <c r="V757" s="10"/>
      <c r="W757" s="16"/>
      <c r="X757" s="17"/>
    </row>
    <row r="758" spans="1:24" ht="36" customHeight="1" x14ac:dyDescent="0.35">
      <c r="A758" s="9"/>
      <c r="B758" s="10"/>
      <c r="C758" s="11"/>
      <c r="D758" s="10"/>
      <c r="E758" s="10"/>
      <c r="F758" s="10"/>
      <c r="G758" s="10"/>
      <c r="H758" s="10"/>
      <c r="I758" s="10"/>
      <c r="J758" s="10"/>
      <c r="K758" s="12"/>
      <c r="L758" s="13"/>
      <c r="M758" s="11"/>
      <c r="N758" s="14"/>
      <c r="O758" s="11" t="str">
        <f t="shared" si="4"/>
        <v/>
      </c>
      <c r="P758" s="10"/>
      <c r="Q758" s="15"/>
      <c r="R758" s="11"/>
      <c r="S758" s="11"/>
      <c r="T758" s="11"/>
      <c r="U758" s="13"/>
      <c r="V758" s="10"/>
      <c r="W758" s="16"/>
      <c r="X758" s="17"/>
    </row>
    <row r="759" spans="1:24" ht="36" customHeight="1" x14ac:dyDescent="0.35">
      <c r="A759" s="9"/>
      <c r="B759" s="10"/>
      <c r="C759" s="11"/>
      <c r="D759" s="10"/>
      <c r="E759" s="10"/>
      <c r="F759" s="10"/>
      <c r="G759" s="10"/>
      <c r="H759" s="10"/>
      <c r="I759" s="10"/>
      <c r="J759" s="10"/>
      <c r="K759" s="12"/>
      <c r="L759" s="13"/>
      <c r="M759" s="11"/>
      <c r="N759" s="14"/>
      <c r="O759" s="11" t="str">
        <f t="shared" si="4"/>
        <v/>
      </c>
      <c r="P759" s="10"/>
      <c r="Q759" s="15"/>
      <c r="R759" s="11"/>
      <c r="S759" s="11"/>
      <c r="T759" s="11"/>
      <c r="U759" s="13"/>
      <c r="V759" s="10"/>
      <c r="W759" s="16"/>
      <c r="X759" s="17"/>
    </row>
    <row r="760" spans="1:24" ht="36" customHeight="1" x14ac:dyDescent="0.35">
      <c r="A760" s="9"/>
      <c r="B760" s="10"/>
      <c r="C760" s="11"/>
      <c r="D760" s="10"/>
      <c r="E760" s="10"/>
      <c r="F760" s="10"/>
      <c r="G760" s="10"/>
      <c r="H760" s="10"/>
      <c r="I760" s="10"/>
      <c r="J760" s="10"/>
      <c r="K760" s="12"/>
      <c r="L760" s="13"/>
      <c r="M760" s="11"/>
      <c r="N760" s="14"/>
      <c r="O760" s="11" t="str">
        <f t="shared" si="4"/>
        <v/>
      </c>
      <c r="P760" s="10"/>
      <c r="Q760" s="15"/>
      <c r="R760" s="11"/>
      <c r="S760" s="11"/>
      <c r="T760" s="11"/>
      <c r="U760" s="13"/>
      <c r="V760" s="10"/>
      <c r="W760" s="16"/>
      <c r="X760" s="17"/>
    </row>
    <row r="761" spans="1:24" ht="36" customHeight="1" x14ac:dyDescent="0.35">
      <c r="A761" s="9"/>
      <c r="B761" s="10"/>
      <c r="C761" s="11"/>
      <c r="D761" s="10"/>
      <c r="E761" s="10"/>
      <c r="F761" s="10"/>
      <c r="G761" s="10"/>
      <c r="H761" s="10"/>
      <c r="I761" s="10"/>
      <c r="J761" s="10"/>
      <c r="K761" s="12"/>
      <c r="L761" s="13"/>
      <c r="M761" s="11"/>
      <c r="N761" s="14"/>
      <c r="O761" s="11" t="str">
        <f t="shared" si="4"/>
        <v/>
      </c>
      <c r="P761" s="10"/>
      <c r="Q761" s="15"/>
      <c r="R761" s="11"/>
      <c r="S761" s="11"/>
      <c r="T761" s="11"/>
      <c r="U761" s="13"/>
      <c r="V761" s="10"/>
      <c r="W761" s="16"/>
      <c r="X761" s="17"/>
    </row>
    <row r="762" spans="1:24" ht="36" customHeight="1" x14ac:dyDescent="0.35">
      <c r="A762" s="9"/>
      <c r="B762" s="10"/>
      <c r="C762" s="11"/>
      <c r="D762" s="10"/>
      <c r="E762" s="10"/>
      <c r="F762" s="10"/>
      <c r="G762" s="10"/>
      <c r="H762" s="10"/>
      <c r="I762" s="10"/>
      <c r="J762" s="10"/>
      <c r="K762" s="12"/>
      <c r="L762" s="13"/>
      <c r="M762" s="11"/>
      <c r="N762" s="14"/>
      <c r="O762" s="11" t="str">
        <f t="shared" si="4"/>
        <v/>
      </c>
      <c r="P762" s="10"/>
      <c r="Q762" s="15"/>
      <c r="R762" s="11"/>
      <c r="S762" s="11"/>
      <c r="T762" s="11"/>
      <c r="U762" s="13"/>
      <c r="V762" s="10"/>
      <c r="W762" s="16"/>
      <c r="X762" s="17"/>
    </row>
    <row r="763" spans="1:24" ht="36" customHeight="1" x14ac:dyDescent="0.35">
      <c r="A763" s="9"/>
      <c r="B763" s="10"/>
      <c r="C763" s="11"/>
      <c r="D763" s="10"/>
      <c r="E763" s="10"/>
      <c r="F763" s="10"/>
      <c r="G763" s="10"/>
      <c r="H763" s="10"/>
      <c r="I763" s="10"/>
      <c r="J763" s="10"/>
      <c r="K763" s="12"/>
      <c r="L763" s="13"/>
      <c r="M763" s="11"/>
      <c r="N763" s="14"/>
      <c r="O763" s="11" t="str">
        <f t="shared" si="4"/>
        <v/>
      </c>
      <c r="P763" s="10"/>
      <c r="Q763" s="15"/>
      <c r="R763" s="11"/>
      <c r="S763" s="11"/>
      <c r="T763" s="11"/>
      <c r="U763" s="13"/>
      <c r="V763" s="10"/>
      <c r="W763" s="16"/>
      <c r="X763" s="17"/>
    </row>
    <row r="764" spans="1:24" ht="36" customHeight="1" x14ac:dyDescent="0.35">
      <c r="A764" s="9"/>
      <c r="B764" s="10"/>
      <c r="C764" s="11"/>
      <c r="D764" s="10"/>
      <c r="E764" s="10"/>
      <c r="F764" s="10"/>
      <c r="G764" s="10"/>
      <c r="H764" s="10"/>
      <c r="I764" s="10"/>
      <c r="J764" s="10"/>
      <c r="K764" s="12"/>
      <c r="L764" s="13"/>
      <c r="M764" s="11"/>
      <c r="N764" s="14"/>
      <c r="O764" s="11" t="str">
        <f t="shared" si="4"/>
        <v/>
      </c>
      <c r="P764" s="10"/>
      <c r="Q764" s="15"/>
      <c r="R764" s="11"/>
      <c r="S764" s="11"/>
      <c r="T764" s="11"/>
      <c r="U764" s="13"/>
      <c r="V764" s="10"/>
      <c r="W764" s="16"/>
      <c r="X764" s="17"/>
    </row>
    <row r="765" spans="1:24" ht="36" customHeight="1" x14ac:dyDescent="0.35">
      <c r="A765" s="9"/>
      <c r="B765" s="10"/>
      <c r="C765" s="11"/>
      <c r="D765" s="10"/>
      <c r="E765" s="10"/>
      <c r="F765" s="10"/>
      <c r="G765" s="10"/>
      <c r="H765" s="10"/>
      <c r="I765" s="10"/>
      <c r="J765" s="10"/>
      <c r="K765" s="12"/>
      <c r="L765" s="13"/>
      <c r="M765" s="11"/>
      <c r="N765" s="14"/>
      <c r="O765" s="11" t="str">
        <f t="shared" si="4"/>
        <v/>
      </c>
      <c r="P765" s="10"/>
      <c r="Q765" s="15"/>
      <c r="R765" s="11"/>
      <c r="S765" s="11"/>
      <c r="T765" s="11"/>
      <c r="U765" s="13"/>
      <c r="V765" s="10"/>
      <c r="W765" s="16"/>
      <c r="X765" s="17"/>
    </row>
    <row r="766" spans="1:24" ht="36" customHeight="1" x14ac:dyDescent="0.35">
      <c r="A766" s="9"/>
      <c r="B766" s="10"/>
      <c r="L766"/>
      <c r="N766"/>
      <c r="O766" s="11" t="str">
        <f t="shared" si="4"/>
        <v/>
      </c>
      <c r="R766" s="11"/>
      <c r="S766" s="11"/>
      <c r="T766" s="11"/>
      <c r="U766" s="13"/>
      <c r="V766" s="10"/>
      <c r="W766" s="16"/>
      <c r="X766" s="17"/>
    </row>
    <row r="767" spans="1:24" ht="18" x14ac:dyDescent="0.35">
      <c r="L767"/>
      <c r="N767"/>
      <c r="O767" s="11" t="str">
        <f t="shared" si="4"/>
        <v/>
      </c>
      <c r="U767"/>
    </row>
    <row r="768" spans="1:24" ht="18" x14ac:dyDescent="0.35">
      <c r="L768"/>
      <c r="N768"/>
      <c r="O768" s="11" t="str">
        <f t="shared" si="4"/>
        <v/>
      </c>
      <c r="U768"/>
    </row>
    <row r="769" spans="12:21" ht="18" x14ac:dyDescent="0.35">
      <c r="L769"/>
      <c r="N769"/>
      <c r="O769" s="11" t="str">
        <f t="shared" si="4"/>
        <v/>
      </c>
      <c r="U769"/>
    </row>
    <row r="770" spans="12:21" ht="18" x14ac:dyDescent="0.35">
      <c r="L770"/>
      <c r="N770"/>
      <c r="O770" s="11" t="str">
        <f t="shared" si="4"/>
        <v/>
      </c>
      <c r="U770"/>
    </row>
    <row r="771" spans="12:21" ht="18" x14ac:dyDescent="0.35">
      <c r="L771"/>
      <c r="N771"/>
      <c r="O771" s="11" t="str">
        <f t="shared" si="4"/>
        <v/>
      </c>
      <c r="U771"/>
    </row>
    <row r="772" spans="12:21" ht="18" x14ac:dyDescent="0.35">
      <c r="L772"/>
      <c r="N772"/>
      <c r="O772" s="11" t="str">
        <f t="shared" si="4"/>
        <v/>
      </c>
      <c r="U772"/>
    </row>
    <row r="773" spans="12:21" ht="18" x14ac:dyDescent="0.35">
      <c r="L773"/>
      <c r="N773"/>
      <c r="O773" s="11" t="str">
        <f t="shared" si="4"/>
        <v/>
      </c>
      <c r="U773"/>
    </row>
    <row r="774" spans="12:21" ht="18" x14ac:dyDescent="0.35">
      <c r="L774"/>
      <c r="N774"/>
      <c r="O774" s="11" t="str">
        <f t="shared" si="4"/>
        <v/>
      </c>
      <c r="U774"/>
    </row>
    <row r="775" spans="12:21" ht="18" x14ac:dyDescent="0.35">
      <c r="L775"/>
      <c r="N775"/>
      <c r="O775" s="11" t="str">
        <f t="shared" si="4"/>
        <v/>
      </c>
      <c r="U775"/>
    </row>
    <row r="776" spans="12:21" ht="18" x14ac:dyDescent="0.35">
      <c r="L776"/>
      <c r="N776"/>
      <c r="O776" s="11" t="str">
        <f t="shared" si="4"/>
        <v/>
      </c>
      <c r="U776"/>
    </row>
    <row r="777" spans="12:21" ht="18" x14ac:dyDescent="0.35">
      <c r="L777"/>
      <c r="N777"/>
      <c r="O777" s="11" t="str">
        <f t="shared" si="4"/>
        <v/>
      </c>
      <c r="U777"/>
    </row>
    <row r="778" spans="12:21" ht="18" x14ac:dyDescent="0.35">
      <c r="L778"/>
      <c r="N778"/>
      <c r="O778" s="11" t="str">
        <f t="shared" si="4"/>
        <v/>
      </c>
      <c r="U778"/>
    </row>
    <row r="779" spans="12:21" ht="18" x14ac:dyDescent="0.35">
      <c r="L779"/>
      <c r="N779"/>
      <c r="O779" s="11" t="str">
        <f t="shared" si="4"/>
        <v/>
      </c>
      <c r="U779"/>
    </row>
    <row r="780" spans="12:21" ht="18" x14ac:dyDescent="0.35">
      <c r="L780"/>
      <c r="N780"/>
      <c r="O780" s="11" t="str">
        <f t="shared" si="4"/>
        <v/>
      </c>
      <c r="U780"/>
    </row>
    <row r="781" spans="12:21" ht="18" x14ac:dyDescent="0.35">
      <c r="L781"/>
      <c r="N781"/>
      <c r="O781" s="11" t="str">
        <f t="shared" si="4"/>
        <v/>
      </c>
      <c r="U781"/>
    </row>
    <row r="782" spans="12:21" ht="18" x14ac:dyDescent="0.35">
      <c r="L782"/>
      <c r="N782"/>
      <c r="O782" s="11" t="str">
        <f t="shared" si="4"/>
        <v/>
      </c>
      <c r="U782"/>
    </row>
    <row r="783" spans="12:21" ht="18" x14ac:dyDescent="0.35">
      <c r="L783"/>
      <c r="N783"/>
      <c r="O783" s="11" t="str">
        <f t="shared" si="4"/>
        <v/>
      </c>
      <c r="U783"/>
    </row>
    <row r="784" spans="12:21" ht="18" x14ac:dyDescent="0.35">
      <c r="L784"/>
      <c r="N784"/>
      <c r="O784" s="11" t="str">
        <f t="shared" si="4"/>
        <v/>
      </c>
      <c r="U784"/>
    </row>
    <row r="785" spans="12:21" ht="18" x14ac:dyDescent="0.35">
      <c r="L785"/>
      <c r="N785"/>
      <c r="O785" s="11" t="str">
        <f t="shared" si="4"/>
        <v/>
      </c>
      <c r="U785"/>
    </row>
    <row r="786" spans="12:21" ht="18" x14ac:dyDescent="0.35">
      <c r="L786"/>
      <c r="N786"/>
      <c r="O786" s="11" t="str">
        <f t="shared" si="4"/>
        <v/>
      </c>
      <c r="U786"/>
    </row>
    <row r="787" spans="12:21" ht="18" x14ac:dyDescent="0.35">
      <c r="L787"/>
      <c r="N787"/>
      <c r="O787" s="11" t="str">
        <f t="shared" si="4"/>
        <v/>
      </c>
      <c r="U787"/>
    </row>
    <row r="788" spans="12:21" ht="18" x14ac:dyDescent="0.35">
      <c r="L788"/>
      <c r="N788"/>
      <c r="O788" s="11" t="str">
        <f t="shared" si="4"/>
        <v/>
      </c>
      <c r="U788"/>
    </row>
    <row r="789" spans="12:21" ht="18" x14ac:dyDescent="0.35">
      <c r="L789"/>
      <c r="N789"/>
      <c r="O789" s="11" t="str">
        <f t="shared" si="4"/>
        <v/>
      </c>
      <c r="U789"/>
    </row>
    <row r="790" spans="12:21" ht="18" x14ac:dyDescent="0.35">
      <c r="L790"/>
      <c r="N790"/>
      <c r="O790" s="11" t="str">
        <f t="shared" si="4"/>
        <v/>
      </c>
      <c r="U790"/>
    </row>
    <row r="791" spans="12:21" ht="18" x14ac:dyDescent="0.35">
      <c r="L791"/>
      <c r="N791"/>
      <c r="O791" s="11" t="str">
        <f t="shared" ref="O791:O854" si="5">RIGHT(P791,10)</f>
        <v/>
      </c>
      <c r="U791"/>
    </row>
    <row r="792" spans="12:21" ht="18" x14ac:dyDescent="0.35">
      <c r="L792"/>
      <c r="N792"/>
      <c r="O792" s="11" t="str">
        <f t="shared" si="5"/>
        <v/>
      </c>
      <c r="U792"/>
    </row>
    <row r="793" spans="12:21" ht="18" x14ac:dyDescent="0.35">
      <c r="L793"/>
      <c r="N793"/>
      <c r="O793" s="11" t="str">
        <f t="shared" si="5"/>
        <v/>
      </c>
      <c r="U793"/>
    </row>
    <row r="794" spans="12:21" ht="18" x14ac:dyDescent="0.35">
      <c r="L794"/>
      <c r="N794"/>
      <c r="O794" s="11" t="str">
        <f t="shared" si="5"/>
        <v/>
      </c>
      <c r="U794"/>
    </row>
    <row r="795" spans="12:21" ht="18" x14ac:dyDescent="0.35">
      <c r="L795"/>
      <c r="N795"/>
      <c r="O795" s="11" t="str">
        <f t="shared" si="5"/>
        <v/>
      </c>
      <c r="U795"/>
    </row>
    <row r="796" spans="12:21" ht="18" x14ac:dyDescent="0.35">
      <c r="L796"/>
      <c r="N796"/>
      <c r="O796" s="11" t="str">
        <f t="shared" si="5"/>
        <v/>
      </c>
      <c r="U796"/>
    </row>
    <row r="797" spans="12:21" ht="18" x14ac:dyDescent="0.35">
      <c r="L797"/>
      <c r="N797"/>
      <c r="O797" s="11" t="str">
        <f t="shared" si="5"/>
        <v/>
      </c>
      <c r="U797"/>
    </row>
    <row r="798" spans="12:21" ht="18" x14ac:dyDescent="0.35">
      <c r="L798"/>
      <c r="N798"/>
      <c r="O798" s="11" t="str">
        <f t="shared" si="5"/>
        <v/>
      </c>
      <c r="U798"/>
    </row>
    <row r="799" spans="12:21" ht="18" x14ac:dyDescent="0.35">
      <c r="L799"/>
      <c r="N799"/>
      <c r="O799" s="11" t="str">
        <f t="shared" si="5"/>
        <v/>
      </c>
      <c r="U799"/>
    </row>
    <row r="800" spans="12:21" ht="18" x14ac:dyDescent="0.35">
      <c r="L800"/>
      <c r="N800"/>
      <c r="O800" s="11" t="str">
        <f t="shared" si="5"/>
        <v/>
      </c>
      <c r="U800"/>
    </row>
    <row r="801" spans="12:21" ht="18" x14ac:dyDescent="0.35">
      <c r="L801"/>
      <c r="N801"/>
      <c r="O801" s="11" t="str">
        <f t="shared" si="5"/>
        <v/>
      </c>
      <c r="U801"/>
    </row>
    <row r="802" spans="12:21" ht="18" x14ac:dyDescent="0.35">
      <c r="L802"/>
      <c r="N802"/>
      <c r="O802" s="11" t="str">
        <f t="shared" si="5"/>
        <v/>
      </c>
      <c r="U802"/>
    </row>
    <row r="803" spans="12:21" ht="18" x14ac:dyDescent="0.35">
      <c r="L803"/>
      <c r="N803"/>
      <c r="O803" s="11" t="str">
        <f t="shared" si="5"/>
        <v/>
      </c>
      <c r="U803"/>
    </row>
    <row r="804" spans="12:21" ht="18" x14ac:dyDescent="0.35">
      <c r="L804"/>
      <c r="N804"/>
      <c r="O804" s="11" t="str">
        <f t="shared" si="5"/>
        <v/>
      </c>
      <c r="U804"/>
    </row>
    <row r="805" spans="12:21" ht="18" x14ac:dyDescent="0.35">
      <c r="L805"/>
      <c r="N805"/>
      <c r="O805" s="11" t="str">
        <f t="shared" si="5"/>
        <v/>
      </c>
      <c r="U805"/>
    </row>
    <row r="806" spans="12:21" ht="18" x14ac:dyDescent="0.35">
      <c r="L806"/>
      <c r="N806"/>
      <c r="O806" s="11" t="str">
        <f t="shared" si="5"/>
        <v/>
      </c>
      <c r="U806"/>
    </row>
    <row r="807" spans="12:21" ht="18" x14ac:dyDescent="0.35">
      <c r="L807"/>
      <c r="N807"/>
      <c r="O807" s="11" t="str">
        <f t="shared" si="5"/>
        <v/>
      </c>
      <c r="U807"/>
    </row>
    <row r="808" spans="12:21" ht="18" x14ac:dyDescent="0.35">
      <c r="L808"/>
      <c r="N808"/>
      <c r="O808" s="11" t="str">
        <f t="shared" si="5"/>
        <v/>
      </c>
      <c r="U808"/>
    </row>
    <row r="809" spans="12:21" ht="18" x14ac:dyDescent="0.35">
      <c r="L809"/>
      <c r="N809"/>
      <c r="O809" s="11" t="str">
        <f t="shared" si="5"/>
        <v/>
      </c>
      <c r="U809"/>
    </row>
    <row r="810" spans="12:21" ht="18" x14ac:dyDescent="0.35">
      <c r="L810"/>
      <c r="N810"/>
      <c r="O810" s="11" t="str">
        <f t="shared" si="5"/>
        <v/>
      </c>
      <c r="U810"/>
    </row>
    <row r="811" spans="12:21" ht="18" x14ac:dyDescent="0.35">
      <c r="L811"/>
      <c r="N811"/>
      <c r="O811" s="11" t="str">
        <f t="shared" si="5"/>
        <v/>
      </c>
      <c r="U811"/>
    </row>
    <row r="812" spans="12:21" ht="18" x14ac:dyDescent="0.35">
      <c r="L812"/>
      <c r="N812"/>
      <c r="O812" s="11" t="str">
        <f t="shared" si="5"/>
        <v/>
      </c>
      <c r="U812"/>
    </row>
    <row r="813" spans="12:21" ht="18" x14ac:dyDescent="0.35">
      <c r="L813"/>
      <c r="N813"/>
      <c r="O813" s="11" t="str">
        <f t="shared" si="5"/>
        <v/>
      </c>
      <c r="U813"/>
    </row>
    <row r="814" spans="12:21" ht="18" x14ac:dyDescent="0.35">
      <c r="L814"/>
      <c r="N814"/>
      <c r="O814" s="11" t="str">
        <f t="shared" si="5"/>
        <v/>
      </c>
      <c r="U814"/>
    </row>
    <row r="815" spans="12:21" ht="18" x14ac:dyDescent="0.35">
      <c r="L815"/>
      <c r="N815"/>
      <c r="O815" s="11" t="str">
        <f t="shared" si="5"/>
        <v/>
      </c>
      <c r="U815"/>
    </row>
    <row r="816" spans="12:21" ht="18" x14ac:dyDescent="0.35">
      <c r="L816"/>
      <c r="N816"/>
      <c r="O816" s="11" t="str">
        <f t="shared" si="5"/>
        <v/>
      </c>
      <c r="U816"/>
    </row>
    <row r="817" spans="12:21" ht="18" x14ac:dyDescent="0.35">
      <c r="L817"/>
      <c r="N817"/>
      <c r="O817" s="11" t="str">
        <f t="shared" si="5"/>
        <v/>
      </c>
      <c r="U817"/>
    </row>
    <row r="818" spans="12:21" ht="18" x14ac:dyDescent="0.35">
      <c r="L818"/>
      <c r="N818"/>
      <c r="O818" s="11" t="str">
        <f t="shared" si="5"/>
        <v/>
      </c>
      <c r="U818"/>
    </row>
    <row r="819" spans="12:21" ht="18" x14ac:dyDescent="0.35">
      <c r="L819"/>
      <c r="N819"/>
      <c r="O819" s="11" t="str">
        <f t="shared" si="5"/>
        <v/>
      </c>
      <c r="U819"/>
    </row>
    <row r="820" spans="12:21" ht="18" x14ac:dyDescent="0.35">
      <c r="L820"/>
      <c r="N820"/>
      <c r="O820" s="11" t="str">
        <f t="shared" si="5"/>
        <v/>
      </c>
      <c r="U820"/>
    </row>
    <row r="821" spans="12:21" ht="18" x14ac:dyDescent="0.35">
      <c r="L821"/>
      <c r="N821"/>
      <c r="O821" s="11" t="str">
        <f t="shared" si="5"/>
        <v/>
      </c>
      <c r="U821"/>
    </row>
    <row r="822" spans="12:21" ht="18" x14ac:dyDescent="0.35">
      <c r="L822"/>
      <c r="N822"/>
      <c r="O822" s="11" t="str">
        <f t="shared" si="5"/>
        <v/>
      </c>
      <c r="U822"/>
    </row>
    <row r="823" spans="12:21" ht="18" x14ac:dyDescent="0.35">
      <c r="L823"/>
      <c r="N823"/>
      <c r="O823" s="11" t="str">
        <f t="shared" si="5"/>
        <v/>
      </c>
      <c r="U823"/>
    </row>
    <row r="824" spans="12:21" ht="18" x14ac:dyDescent="0.35">
      <c r="L824"/>
      <c r="N824"/>
      <c r="O824" s="11" t="str">
        <f t="shared" si="5"/>
        <v/>
      </c>
      <c r="U824"/>
    </row>
    <row r="825" spans="12:21" ht="18" x14ac:dyDescent="0.35">
      <c r="L825"/>
      <c r="N825"/>
      <c r="O825" s="11" t="str">
        <f t="shared" si="5"/>
        <v/>
      </c>
      <c r="U825"/>
    </row>
    <row r="826" spans="12:21" ht="18" x14ac:dyDescent="0.35">
      <c r="L826"/>
      <c r="N826"/>
      <c r="O826" s="11" t="str">
        <f t="shared" si="5"/>
        <v/>
      </c>
      <c r="U826"/>
    </row>
    <row r="827" spans="12:21" ht="18" x14ac:dyDescent="0.35">
      <c r="L827"/>
      <c r="N827"/>
      <c r="O827" s="11" t="str">
        <f t="shared" si="5"/>
        <v/>
      </c>
      <c r="U827"/>
    </row>
    <row r="828" spans="12:21" ht="18" x14ac:dyDescent="0.35">
      <c r="L828"/>
      <c r="N828"/>
      <c r="O828" s="11" t="str">
        <f t="shared" si="5"/>
        <v/>
      </c>
      <c r="U828"/>
    </row>
    <row r="829" spans="12:21" ht="18" x14ac:dyDescent="0.35">
      <c r="L829"/>
      <c r="N829"/>
      <c r="O829" s="11" t="str">
        <f t="shared" si="5"/>
        <v/>
      </c>
      <c r="U829"/>
    </row>
    <row r="830" spans="12:21" ht="18" x14ac:dyDescent="0.35">
      <c r="L830"/>
      <c r="N830"/>
      <c r="O830" s="11" t="str">
        <f t="shared" si="5"/>
        <v/>
      </c>
      <c r="U830"/>
    </row>
    <row r="831" spans="12:21" ht="18" x14ac:dyDescent="0.35">
      <c r="L831"/>
      <c r="N831"/>
      <c r="O831" s="11" t="str">
        <f t="shared" si="5"/>
        <v/>
      </c>
      <c r="U831"/>
    </row>
    <row r="832" spans="12:21" ht="18" x14ac:dyDescent="0.35">
      <c r="L832"/>
      <c r="N832"/>
      <c r="O832" s="11" t="str">
        <f t="shared" si="5"/>
        <v/>
      </c>
      <c r="U832"/>
    </row>
    <row r="833" spans="12:21" ht="18" x14ac:dyDescent="0.35">
      <c r="L833"/>
      <c r="N833"/>
      <c r="O833" s="11" t="str">
        <f t="shared" si="5"/>
        <v/>
      </c>
      <c r="U833"/>
    </row>
    <row r="834" spans="12:21" ht="18" x14ac:dyDescent="0.35">
      <c r="L834"/>
      <c r="N834"/>
      <c r="O834" s="11" t="str">
        <f t="shared" si="5"/>
        <v/>
      </c>
      <c r="U834"/>
    </row>
    <row r="835" spans="12:21" ht="18" x14ac:dyDescent="0.35">
      <c r="L835"/>
      <c r="N835"/>
      <c r="O835" s="11" t="str">
        <f t="shared" si="5"/>
        <v/>
      </c>
      <c r="U835"/>
    </row>
    <row r="836" spans="12:21" ht="18" x14ac:dyDescent="0.35">
      <c r="L836"/>
      <c r="N836"/>
      <c r="O836" s="11" t="str">
        <f t="shared" si="5"/>
        <v/>
      </c>
      <c r="U836"/>
    </row>
    <row r="837" spans="12:21" ht="18" x14ac:dyDescent="0.35">
      <c r="L837"/>
      <c r="N837"/>
      <c r="O837" s="11" t="str">
        <f t="shared" si="5"/>
        <v/>
      </c>
      <c r="U837"/>
    </row>
    <row r="838" spans="12:21" ht="18" x14ac:dyDescent="0.35">
      <c r="L838"/>
      <c r="N838"/>
      <c r="O838" s="11" t="str">
        <f t="shared" si="5"/>
        <v/>
      </c>
      <c r="U838"/>
    </row>
    <row r="839" spans="12:21" ht="18" x14ac:dyDescent="0.35">
      <c r="L839"/>
      <c r="N839"/>
      <c r="O839" s="11" t="str">
        <f t="shared" si="5"/>
        <v/>
      </c>
      <c r="U839"/>
    </row>
    <row r="840" spans="12:21" ht="18" x14ac:dyDescent="0.35">
      <c r="L840"/>
      <c r="N840"/>
      <c r="O840" s="11" t="str">
        <f t="shared" si="5"/>
        <v/>
      </c>
      <c r="U840"/>
    </row>
    <row r="841" spans="12:21" ht="18" x14ac:dyDescent="0.35">
      <c r="L841"/>
      <c r="N841"/>
      <c r="O841" s="11" t="str">
        <f t="shared" si="5"/>
        <v/>
      </c>
      <c r="U841"/>
    </row>
    <row r="842" spans="12:21" ht="18" x14ac:dyDescent="0.35">
      <c r="L842"/>
      <c r="N842"/>
      <c r="O842" s="11" t="str">
        <f t="shared" si="5"/>
        <v/>
      </c>
      <c r="U842"/>
    </row>
    <row r="843" spans="12:21" ht="18" x14ac:dyDescent="0.35">
      <c r="L843"/>
      <c r="N843"/>
      <c r="O843" s="11" t="str">
        <f t="shared" si="5"/>
        <v/>
      </c>
      <c r="U843"/>
    </row>
    <row r="844" spans="12:21" ht="18" x14ac:dyDescent="0.35">
      <c r="L844"/>
      <c r="N844"/>
      <c r="O844" s="11" t="str">
        <f t="shared" si="5"/>
        <v/>
      </c>
      <c r="U844"/>
    </row>
    <row r="845" spans="12:21" ht="18" x14ac:dyDescent="0.35">
      <c r="L845"/>
      <c r="N845"/>
      <c r="O845" s="11" t="str">
        <f t="shared" si="5"/>
        <v/>
      </c>
      <c r="U845"/>
    </row>
    <row r="846" spans="12:21" ht="18" x14ac:dyDescent="0.35">
      <c r="L846"/>
      <c r="N846"/>
      <c r="O846" s="11" t="str">
        <f t="shared" si="5"/>
        <v/>
      </c>
      <c r="U846"/>
    </row>
    <row r="847" spans="12:21" ht="18" x14ac:dyDescent="0.35">
      <c r="L847"/>
      <c r="N847"/>
      <c r="O847" s="11" t="str">
        <f t="shared" si="5"/>
        <v/>
      </c>
      <c r="U847"/>
    </row>
    <row r="848" spans="12:21" ht="18" x14ac:dyDescent="0.35">
      <c r="L848"/>
      <c r="N848"/>
      <c r="O848" s="11" t="str">
        <f t="shared" si="5"/>
        <v/>
      </c>
      <c r="U848"/>
    </row>
    <row r="849" spans="12:21" ht="18" x14ac:dyDescent="0.35">
      <c r="L849"/>
      <c r="N849"/>
      <c r="O849" s="11" t="str">
        <f t="shared" si="5"/>
        <v/>
      </c>
      <c r="U849"/>
    </row>
    <row r="850" spans="12:21" ht="18" x14ac:dyDescent="0.35">
      <c r="L850"/>
      <c r="N850"/>
      <c r="O850" s="11" t="str">
        <f t="shared" si="5"/>
        <v/>
      </c>
      <c r="U850"/>
    </row>
    <row r="851" spans="12:21" ht="18" x14ac:dyDescent="0.35">
      <c r="L851"/>
      <c r="N851"/>
      <c r="O851" s="11" t="str">
        <f t="shared" si="5"/>
        <v/>
      </c>
      <c r="U851"/>
    </row>
    <row r="852" spans="12:21" ht="18" x14ac:dyDescent="0.35">
      <c r="L852"/>
      <c r="N852"/>
      <c r="O852" s="11" t="str">
        <f t="shared" si="5"/>
        <v/>
      </c>
      <c r="U852"/>
    </row>
    <row r="853" spans="12:21" ht="18" x14ac:dyDescent="0.35">
      <c r="L853"/>
      <c r="N853"/>
      <c r="O853" s="11" t="str">
        <f t="shared" si="5"/>
        <v/>
      </c>
      <c r="U853"/>
    </row>
    <row r="854" spans="12:21" ht="18" x14ac:dyDescent="0.35">
      <c r="L854"/>
      <c r="N854"/>
      <c r="O854" s="11" t="str">
        <f t="shared" si="5"/>
        <v/>
      </c>
      <c r="U854"/>
    </row>
    <row r="855" spans="12:21" ht="18" x14ac:dyDescent="0.35">
      <c r="L855"/>
      <c r="N855"/>
      <c r="O855" s="11" t="str">
        <f t="shared" ref="O855:O918" si="6">RIGHT(P855,10)</f>
        <v/>
      </c>
      <c r="U855"/>
    </row>
    <row r="856" spans="12:21" ht="18" x14ac:dyDescent="0.35">
      <c r="L856"/>
      <c r="N856"/>
      <c r="O856" s="11" t="str">
        <f t="shared" si="6"/>
        <v/>
      </c>
      <c r="U856"/>
    </row>
    <row r="857" spans="12:21" ht="18" x14ac:dyDescent="0.35">
      <c r="L857"/>
      <c r="N857"/>
      <c r="O857" s="11" t="str">
        <f t="shared" si="6"/>
        <v/>
      </c>
      <c r="U857"/>
    </row>
    <row r="858" spans="12:21" ht="18" x14ac:dyDescent="0.35">
      <c r="L858"/>
      <c r="N858"/>
      <c r="O858" s="11" t="str">
        <f t="shared" si="6"/>
        <v/>
      </c>
      <c r="U858"/>
    </row>
    <row r="859" spans="12:21" ht="18" x14ac:dyDescent="0.35">
      <c r="L859"/>
      <c r="N859"/>
      <c r="O859" s="11" t="str">
        <f t="shared" si="6"/>
        <v/>
      </c>
      <c r="U859"/>
    </row>
    <row r="860" spans="12:21" ht="18" x14ac:dyDescent="0.35">
      <c r="L860"/>
      <c r="N860"/>
      <c r="O860" s="11" t="str">
        <f t="shared" si="6"/>
        <v/>
      </c>
      <c r="U860"/>
    </row>
    <row r="861" spans="12:21" ht="18" x14ac:dyDescent="0.35">
      <c r="L861"/>
      <c r="N861"/>
      <c r="O861" s="11" t="str">
        <f t="shared" si="6"/>
        <v/>
      </c>
      <c r="U861"/>
    </row>
    <row r="862" spans="12:21" ht="18" x14ac:dyDescent="0.35">
      <c r="L862"/>
      <c r="N862"/>
      <c r="O862" s="11" t="str">
        <f t="shared" si="6"/>
        <v/>
      </c>
      <c r="U862"/>
    </row>
    <row r="863" spans="12:21" ht="18" x14ac:dyDescent="0.35">
      <c r="L863"/>
      <c r="N863"/>
      <c r="O863" s="11" t="str">
        <f t="shared" si="6"/>
        <v/>
      </c>
      <c r="U863"/>
    </row>
    <row r="864" spans="12:21" ht="18" x14ac:dyDescent="0.35">
      <c r="L864"/>
      <c r="N864"/>
      <c r="O864" s="11" t="str">
        <f t="shared" si="6"/>
        <v/>
      </c>
      <c r="U864"/>
    </row>
    <row r="865" spans="12:21" ht="18" x14ac:dyDescent="0.35">
      <c r="L865"/>
      <c r="N865"/>
      <c r="O865" s="11" t="str">
        <f t="shared" si="6"/>
        <v/>
      </c>
      <c r="U865"/>
    </row>
    <row r="866" spans="12:21" ht="18" x14ac:dyDescent="0.35">
      <c r="L866"/>
      <c r="N866"/>
      <c r="O866" s="11" t="str">
        <f t="shared" si="6"/>
        <v/>
      </c>
      <c r="U866"/>
    </row>
    <row r="867" spans="12:21" ht="18" x14ac:dyDescent="0.35">
      <c r="L867"/>
      <c r="N867"/>
      <c r="O867" s="11" t="str">
        <f t="shared" si="6"/>
        <v/>
      </c>
      <c r="U867"/>
    </row>
    <row r="868" spans="12:21" ht="18" x14ac:dyDescent="0.35">
      <c r="L868"/>
      <c r="N868"/>
      <c r="O868" s="11" t="str">
        <f t="shared" si="6"/>
        <v/>
      </c>
      <c r="U868"/>
    </row>
    <row r="869" spans="12:21" ht="18" x14ac:dyDescent="0.35">
      <c r="L869"/>
      <c r="N869"/>
      <c r="O869" s="11" t="str">
        <f t="shared" si="6"/>
        <v/>
      </c>
      <c r="U869"/>
    </row>
    <row r="870" spans="12:21" ht="18" x14ac:dyDescent="0.35">
      <c r="L870"/>
      <c r="N870"/>
      <c r="O870" s="11" t="str">
        <f t="shared" si="6"/>
        <v/>
      </c>
      <c r="U870"/>
    </row>
    <row r="871" spans="12:21" ht="18" x14ac:dyDescent="0.35">
      <c r="L871"/>
      <c r="N871"/>
      <c r="O871" s="11" t="str">
        <f t="shared" si="6"/>
        <v/>
      </c>
      <c r="U871"/>
    </row>
    <row r="872" spans="12:21" ht="18" x14ac:dyDescent="0.35">
      <c r="L872"/>
      <c r="N872"/>
      <c r="O872" s="11" t="str">
        <f t="shared" si="6"/>
        <v/>
      </c>
      <c r="U872"/>
    </row>
    <row r="873" spans="12:21" ht="18" x14ac:dyDescent="0.35">
      <c r="L873"/>
      <c r="N873"/>
      <c r="O873" s="11" t="str">
        <f t="shared" si="6"/>
        <v/>
      </c>
      <c r="U873"/>
    </row>
    <row r="874" spans="12:21" ht="18" x14ac:dyDescent="0.35">
      <c r="L874"/>
      <c r="N874"/>
      <c r="O874" s="11" t="str">
        <f t="shared" si="6"/>
        <v/>
      </c>
      <c r="U874"/>
    </row>
    <row r="875" spans="12:21" ht="18" x14ac:dyDescent="0.35">
      <c r="L875"/>
      <c r="N875"/>
      <c r="O875" s="11" t="str">
        <f t="shared" si="6"/>
        <v/>
      </c>
      <c r="U875"/>
    </row>
    <row r="876" spans="12:21" ht="18" x14ac:dyDescent="0.35">
      <c r="L876"/>
      <c r="N876"/>
      <c r="O876" s="11" t="str">
        <f t="shared" si="6"/>
        <v/>
      </c>
      <c r="U876"/>
    </row>
    <row r="877" spans="12:21" ht="18" x14ac:dyDescent="0.35">
      <c r="L877"/>
      <c r="N877"/>
      <c r="O877" s="11" t="str">
        <f t="shared" si="6"/>
        <v/>
      </c>
      <c r="U877"/>
    </row>
    <row r="878" spans="12:21" ht="18" x14ac:dyDescent="0.35">
      <c r="L878"/>
      <c r="N878"/>
      <c r="O878" s="11" t="str">
        <f t="shared" si="6"/>
        <v/>
      </c>
      <c r="U878"/>
    </row>
    <row r="879" spans="12:21" ht="18" x14ac:dyDescent="0.35">
      <c r="L879"/>
      <c r="N879"/>
      <c r="O879" s="11" t="str">
        <f t="shared" si="6"/>
        <v/>
      </c>
      <c r="U879"/>
    </row>
    <row r="880" spans="12:21" ht="18" x14ac:dyDescent="0.35">
      <c r="L880"/>
      <c r="N880"/>
      <c r="O880" s="11" t="str">
        <f t="shared" si="6"/>
        <v/>
      </c>
      <c r="U880"/>
    </row>
    <row r="881" spans="12:21" ht="18" x14ac:dyDescent="0.35">
      <c r="L881"/>
      <c r="N881"/>
      <c r="O881" s="11" t="str">
        <f t="shared" si="6"/>
        <v/>
      </c>
      <c r="U881"/>
    </row>
    <row r="882" spans="12:21" ht="18" x14ac:dyDescent="0.35">
      <c r="L882"/>
      <c r="N882"/>
      <c r="O882" s="11" t="str">
        <f t="shared" si="6"/>
        <v/>
      </c>
      <c r="U882"/>
    </row>
    <row r="883" spans="12:21" ht="18" x14ac:dyDescent="0.35">
      <c r="L883"/>
      <c r="N883"/>
      <c r="O883" s="11" t="str">
        <f t="shared" si="6"/>
        <v/>
      </c>
      <c r="U883"/>
    </row>
    <row r="884" spans="12:21" ht="18" x14ac:dyDescent="0.35">
      <c r="L884"/>
      <c r="N884"/>
      <c r="O884" s="11" t="str">
        <f t="shared" si="6"/>
        <v/>
      </c>
      <c r="U884"/>
    </row>
    <row r="885" spans="12:21" ht="18" x14ac:dyDescent="0.35">
      <c r="L885"/>
      <c r="N885"/>
      <c r="O885" s="11" t="str">
        <f t="shared" si="6"/>
        <v/>
      </c>
      <c r="U885"/>
    </row>
    <row r="886" spans="12:21" ht="18" x14ac:dyDescent="0.35">
      <c r="L886"/>
      <c r="N886"/>
      <c r="O886" s="11" t="str">
        <f t="shared" si="6"/>
        <v/>
      </c>
      <c r="U886"/>
    </row>
    <row r="887" spans="12:21" ht="18" x14ac:dyDescent="0.35">
      <c r="L887"/>
      <c r="N887"/>
      <c r="O887" s="11" t="str">
        <f t="shared" si="6"/>
        <v/>
      </c>
      <c r="U887"/>
    </row>
    <row r="888" spans="12:21" ht="18" x14ac:dyDescent="0.35">
      <c r="L888"/>
      <c r="N888"/>
      <c r="O888" s="11" t="str">
        <f t="shared" si="6"/>
        <v/>
      </c>
      <c r="U888"/>
    </row>
    <row r="889" spans="12:21" ht="18" x14ac:dyDescent="0.35">
      <c r="L889"/>
      <c r="N889"/>
      <c r="O889" s="11" t="str">
        <f t="shared" si="6"/>
        <v/>
      </c>
      <c r="U889"/>
    </row>
    <row r="890" spans="12:21" ht="18" x14ac:dyDescent="0.35">
      <c r="L890"/>
      <c r="N890"/>
      <c r="O890" s="11" t="str">
        <f t="shared" si="6"/>
        <v/>
      </c>
      <c r="U890"/>
    </row>
    <row r="891" spans="12:21" ht="18" x14ac:dyDescent="0.35">
      <c r="L891"/>
      <c r="N891"/>
      <c r="O891" s="11" t="str">
        <f t="shared" si="6"/>
        <v/>
      </c>
      <c r="U891"/>
    </row>
    <row r="892" spans="12:21" ht="18" x14ac:dyDescent="0.35">
      <c r="L892"/>
      <c r="N892"/>
      <c r="O892" s="11" t="str">
        <f t="shared" si="6"/>
        <v/>
      </c>
      <c r="U892"/>
    </row>
    <row r="893" spans="12:21" ht="18" x14ac:dyDescent="0.35">
      <c r="L893"/>
      <c r="N893"/>
      <c r="O893" s="11" t="str">
        <f t="shared" si="6"/>
        <v/>
      </c>
      <c r="U893"/>
    </row>
    <row r="894" spans="12:21" ht="18" x14ac:dyDescent="0.35">
      <c r="L894"/>
      <c r="N894"/>
      <c r="O894" s="11" t="str">
        <f t="shared" si="6"/>
        <v/>
      </c>
      <c r="U894"/>
    </row>
    <row r="895" spans="12:21" ht="18" x14ac:dyDescent="0.35">
      <c r="L895"/>
      <c r="N895"/>
      <c r="O895" s="11" t="str">
        <f t="shared" si="6"/>
        <v/>
      </c>
      <c r="U895"/>
    </row>
    <row r="896" spans="12:21" ht="18" x14ac:dyDescent="0.35">
      <c r="L896"/>
      <c r="N896"/>
      <c r="O896" s="11" t="str">
        <f t="shared" si="6"/>
        <v/>
      </c>
      <c r="U896"/>
    </row>
    <row r="897" spans="12:21" ht="18" x14ac:dyDescent="0.35">
      <c r="L897"/>
      <c r="N897"/>
      <c r="O897" s="11" t="str">
        <f t="shared" si="6"/>
        <v/>
      </c>
      <c r="U897"/>
    </row>
    <row r="898" spans="12:21" ht="18" x14ac:dyDescent="0.35">
      <c r="L898"/>
      <c r="N898"/>
      <c r="O898" s="11" t="str">
        <f t="shared" si="6"/>
        <v/>
      </c>
      <c r="U898"/>
    </row>
    <row r="899" spans="12:21" ht="18" x14ac:dyDescent="0.35">
      <c r="L899"/>
      <c r="N899"/>
      <c r="O899" s="11" t="str">
        <f t="shared" si="6"/>
        <v/>
      </c>
      <c r="U899"/>
    </row>
    <row r="900" spans="12:21" ht="18" x14ac:dyDescent="0.35">
      <c r="L900"/>
      <c r="N900"/>
      <c r="O900" s="11" t="str">
        <f t="shared" si="6"/>
        <v/>
      </c>
      <c r="U900"/>
    </row>
    <row r="901" spans="12:21" ht="18" x14ac:dyDescent="0.35">
      <c r="L901"/>
      <c r="N901"/>
      <c r="O901" s="11" t="str">
        <f t="shared" si="6"/>
        <v/>
      </c>
      <c r="U901"/>
    </row>
    <row r="902" spans="12:21" ht="18" x14ac:dyDescent="0.35">
      <c r="L902"/>
      <c r="N902"/>
      <c r="O902" s="11" t="str">
        <f t="shared" si="6"/>
        <v/>
      </c>
      <c r="U902"/>
    </row>
    <row r="903" spans="12:21" ht="18" x14ac:dyDescent="0.35">
      <c r="L903"/>
      <c r="N903"/>
      <c r="O903" s="11" t="str">
        <f t="shared" si="6"/>
        <v/>
      </c>
      <c r="U903"/>
    </row>
    <row r="904" spans="12:21" ht="18" x14ac:dyDescent="0.35">
      <c r="L904"/>
      <c r="N904"/>
      <c r="O904" s="11" t="str">
        <f t="shared" si="6"/>
        <v/>
      </c>
      <c r="U904"/>
    </row>
    <row r="905" spans="12:21" ht="18" x14ac:dyDescent="0.35">
      <c r="L905"/>
      <c r="N905"/>
      <c r="O905" s="11" t="str">
        <f t="shared" si="6"/>
        <v/>
      </c>
      <c r="U905"/>
    </row>
    <row r="906" spans="12:21" ht="18" x14ac:dyDescent="0.35">
      <c r="L906"/>
      <c r="N906"/>
      <c r="O906" s="11" t="str">
        <f t="shared" si="6"/>
        <v/>
      </c>
      <c r="U906"/>
    </row>
    <row r="907" spans="12:21" ht="18" x14ac:dyDescent="0.35">
      <c r="L907"/>
      <c r="N907"/>
      <c r="O907" s="11" t="str">
        <f t="shared" si="6"/>
        <v/>
      </c>
      <c r="U907"/>
    </row>
    <row r="908" spans="12:21" ht="18" x14ac:dyDescent="0.35">
      <c r="L908"/>
      <c r="N908"/>
      <c r="O908" s="11" t="str">
        <f t="shared" si="6"/>
        <v/>
      </c>
      <c r="U908"/>
    </row>
    <row r="909" spans="12:21" ht="18" x14ac:dyDescent="0.35">
      <c r="L909"/>
      <c r="N909"/>
      <c r="O909" s="11" t="str">
        <f t="shared" si="6"/>
        <v/>
      </c>
      <c r="U909"/>
    </row>
    <row r="910" spans="12:21" ht="18" x14ac:dyDescent="0.35">
      <c r="L910"/>
      <c r="N910"/>
      <c r="O910" s="11" t="str">
        <f t="shared" si="6"/>
        <v/>
      </c>
      <c r="U910"/>
    </row>
    <row r="911" spans="12:21" ht="18" x14ac:dyDescent="0.35">
      <c r="L911"/>
      <c r="N911"/>
      <c r="O911" s="11" t="str">
        <f t="shared" si="6"/>
        <v/>
      </c>
      <c r="U911"/>
    </row>
    <row r="912" spans="12:21" ht="18" x14ac:dyDescent="0.35">
      <c r="L912"/>
      <c r="N912"/>
      <c r="O912" s="11" t="str">
        <f t="shared" si="6"/>
        <v/>
      </c>
      <c r="U912"/>
    </row>
    <row r="913" spans="12:21" ht="18" x14ac:dyDescent="0.35">
      <c r="L913"/>
      <c r="N913"/>
      <c r="O913" s="11" t="str">
        <f t="shared" si="6"/>
        <v/>
      </c>
      <c r="U913"/>
    </row>
    <row r="914" spans="12:21" ht="18" x14ac:dyDescent="0.35">
      <c r="L914"/>
      <c r="N914"/>
      <c r="O914" s="11" t="str">
        <f t="shared" si="6"/>
        <v/>
      </c>
      <c r="U914"/>
    </row>
    <row r="915" spans="12:21" ht="18" x14ac:dyDescent="0.35">
      <c r="L915"/>
      <c r="N915"/>
      <c r="O915" s="11" t="str">
        <f t="shared" si="6"/>
        <v/>
      </c>
      <c r="U915"/>
    </row>
    <row r="916" spans="12:21" ht="18" x14ac:dyDescent="0.35">
      <c r="L916"/>
      <c r="N916"/>
      <c r="O916" s="11" t="str">
        <f t="shared" si="6"/>
        <v/>
      </c>
      <c r="U916"/>
    </row>
    <row r="917" spans="12:21" ht="18" x14ac:dyDescent="0.35">
      <c r="L917"/>
      <c r="N917"/>
      <c r="O917" s="11" t="str">
        <f t="shared" si="6"/>
        <v/>
      </c>
      <c r="U917"/>
    </row>
    <row r="918" spans="12:21" ht="18" x14ac:dyDescent="0.35">
      <c r="L918"/>
      <c r="N918"/>
      <c r="O918" s="11" t="str">
        <f t="shared" si="6"/>
        <v/>
      </c>
      <c r="U918"/>
    </row>
    <row r="919" spans="12:21" ht="18" x14ac:dyDescent="0.35">
      <c r="L919"/>
      <c r="N919"/>
      <c r="O919" s="11" t="str">
        <f t="shared" ref="O919:O973" si="7">RIGHT(P919,10)</f>
        <v/>
      </c>
      <c r="U919"/>
    </row>
    <row r="920" spans="12:21" ht="18" x14ac:dyDescent="0.35">
      <c r="L920"/>
      <c r="N920"/>
      <c r="O920" s="11" t="str">
        <f t="shared" si="7"/>
        <v/>
      </c>
      <c r="U920"/>
    </row>
    <row r="921" spans="12:21" ht="18" x14ac:dyDescent="0.35">
      <c r="L921"/>
      <c r="N921"/>
      <c r="O921" s="11" t="str">
        <f t="shared" si="7"/>
        <v/>
      </c>
      <c r="U921"/>
    </row>
    <row r="922" spans="12:21" ht="18" x14ac:dyDescent="0.35">
      <c r="L922"/>
      <c r="N922"/>
      <c r="O922" s="11" t="str">
        <f t="shared" si="7"/>
        <v/>
      </c>
      <c r="U922"/>
    </row>
    <row r="923" spans="12:21" ht="18" x14ac:dyDescent="0.35">
      <c r="L923"/>
      <c r="N923"/>
      <c r="O923" s="11" t="str">
        <f t="shared" si="7"/>
        <v/>
      </c>
      <c r="U923"/>
    </row>
    <row r="924" spans="12:21" ht="18" x14ac:dyDescent="0.35">
      <c r="L924"/>
      <c r="N924"/>
      <c r="O924" s="11" t="str">
        <f t="shared" si="7"/>
        <v/>
      </c>
      <c r="U924"/>
    </row>
    <row r="925" spans="12:21" ht="18" x14ac:dyDescent="0.35">
      <c r="L925"/>
      <c r="N925"/>
      <c r="O925" s="11" t="str">
        <f t="shared" si="7"/>
        <v/>
      </c>
      <c r="U925"/>
    </row>
    <row r="926" spans="12:21" ht="18" x14ac:dyDescent="0.35">
      <c r="L926"/>
      <c r="N926"/>
      <c r="O926" s="11" t="str">
        <f t="shared" si="7"/>
        <v/>
      </c>
      <c r="U926"/>
    </row>
    <row r="927" spans="12:21" ht="18" x14ac:dyDescent="0.35">
      <c r="L927"/>
      <c r="N927"/>
      <c r="O927" s="11" t="str">
        <f t="shared" si="7"/>
        <v/>
      </c>
      <c r="U927"/>
    </row>
    <row r="928" spans="12:21" ht="18" x14ac:dyDescent="0.35">
      <c r="L928"/>
      <c r="N928"/>
      <c r="O928" s="11" t="str">
        <f t="shared" si="7"/>
        <v/>
      </c>
      <c r="U928"/>
    </row>
    <row r="929" spans="12:21" ht="18" x14ac:dyDescent="0.35">
      <c r="L929"/>
      <c r="N929"/>
      <c r="O929" s="11" t="str">
        <f t="shared" si="7"/>
        <v/>
      </c>
      <c r="U929"/>
    </row>
    <row r="930" spans="12:21" ht="18" x14ac:dyDescent="0.35">
      <c r="L930"/>
      <c r="N930"/>
      <c r="O930" s="11" t="str">
        <f t="shared" si="7"/>
        <v/>
      </c>
      <c r="U930"/>
    </row>
    <row r="931" spans="12:21" ht="18" x14ac:dyDescent="0.35">
      <c r="L931"/>
      <c r="N931"/>
      <c r="O931" s="11" t="str">
        <f t="shared" si="7"/>
        <v/>
      </c>
      <c r="U931"/>
    </row>
    <row r="932" spans="12:21" ht="18" x14ac:dyDescent="0.35">
      <c r="L932"/>
      <c r="N932"/>
      <c r="O932" s="11" t="str">
        <f t="shared" si="7"/>
        <v/>
      </c>
      <c r="U932"/>
    </row>
    <row r="933" spans="12:21" ht="18" x14ac:dyDescent="0.35">
      <c r="L933"/>
      <c r="N933"/>
      <c r="O933" s="11" t="str">
        <f t="shared" si="7"/>
        <v/>
      </c>
      <c r="U933"/>
    </row>
    <row r="934" spans="12:21" ht="18" x14ac:dyDescent="0.35">
      <c r="L934"/>
      <c r="N934"/>
      <c r="O934" s="11" t="str">
        <f t="shared" si="7"/>
        <v/>
      </c>
      <c r="U934"/>
    </row>
    <row r="935" spans="12:21" ht="18" x14ac:dyDescent="0.35">
      <c r="L935"/>
      <c r="N935"/>
      <c r="O935" s="11" t="str">
        <f t="shared" si="7"/>
        <v/>
      </c>
      <c r="U935"/>
    </row>
    <row r="936" spans="12:21" ht="18" x14ac:dyDescent="0.35">
      <c r="L936"/>
      <c r="N936"/>
      <c r="O936" s="11" t="str">
        <f t="shared" si="7"/>
        <v/>
      </c>
      <c r="U936"/>
    </row>
    <row r="937" spans="12:21" ht="18" x14ac:dyDescent="0.35">
      <c r="L937"/>
      <c r="N937"/>
      <c r="O937" s="11" t="str">
        <f t="shared" si="7"/>
        <v/>
      </c>
      <c r="U937"/>
    </row>
    <row r="938" spans="12:21" ht="18" x14ac:dyDescent="0.35">
      <c r="L938"/>
      <c r="N938"/>
      <c r="O938" s="11" t="str">
        <f t="shared" si="7"/>
        <v/>
      </c>
      <c r="U938"/>
    </row>
    <row r="939" spans="12:21" ht="18" x14ac:dyDescent="0.35">
      <c r="L939"/>
      <c r="N939"/>
      <c r="O939" s="11" t="str">
        <f t="shared" si="7"/>
        <v/>
      </c>
      <c r="U939"/>
    </row>
    <row r="940" spans="12:21" ht="18" x14ac:dyDescent="0.35">
      <c r="L940"/>
      <c r="N940"/>
      <c r="O940" s="11" t="str">
        <f t="shared" si="7"/>
        <v/>
      </c>
      <c r="U940"/>
    </row>
    <row r="941" spans="12:21" ht="18" x14ac:dyDescent="0.35">
      <c r="L941"/>
      <c r="N941"/>
      <c r="O941" s="11" t="str">
        <f t="shared" si="7"/>
        <v/>
      </c>
      <c r="U941"/>
    </row>
    <row r="942" spans="12:21" ht="18" x14ac:dyDescent="0.35">
      <c r="L942"/>
      <c r="N942"/>
      <c r="O942" s="11" t="str">
        <f t="shared" si="7"/>
        <v/>
      </c>
      <c r="U942"/>
    </row>
    <row r="943" spans="12:21" ht="18" x14ac:dyDescent="0.35">
      <c r="L943"/>
      <c r="N943"/>
      <c r="O943" s="11" t="str">
        <f t="shared" si="7"/>
        <v/>
      </c>
      <c r="U943"/>
    </row>
    <row r="944" spans="12:21" ht="18" x14ac:dyDescent="0.35">
      <c r="L944"/>
      <c r="N944"/>
      <c r="O944" s="11" t="str">
        <f t="shared" si="7"/>
        <v/>
      </c>
      <c r="U944"/>
    </row>
    <row r="945" spans="12:21" ht="18" x14ac:dyDescent="0.35">
      <c r="L945"/>
      <c r="N945"/>
      <c r="O945" s="11" t="str">
        <f t="shared" si="7"/>
        <v/>
      </c>
      <c r="U945"/>
    </row>
    <row r="946" spans="12:21" ht="18" x14ac:dyDescent="0.35">
      <c r="L946"/>
      <c r="N946"/>
      <c r="O946" s="11" t="str">
        <f t="shared" si="7"/>
        <v/>
      </c>
      <c r="U946"/>
    </row>
    <row r="947" spans="12:21" ht="18" x14ac:dyDescent="0.35">
      <c r="L947"/>
      <c r="N947"/>
      <c r="O947" s="11" t="str">
        <f t="shared" si="7"/>
        <v/>
      </c>
      <c r="U947"/>
    </row>
    <row r="948" spans="12:21" ht="18" x14ac:dyDescent="0.35">
      <c r="L948"/>
      <c r="N948"/>
      <c r="O948" s="11" t="str">
        <f t="shared" si="7"/>
        <v/>
      </c>
      <c r="U948"/>
    </row>
    <row r="949" spans="12:21" ht="18" x14ac:dyDescent="0.35">
      <c r="L949"/>
      <c r="N949"/>
      <c r="O949" s="11" t="str">
        <f t="shared" si="7"/>
        <v/>
      </c>
      <c r="U949"/>
    </row>
    <row r="950" spans="12:21" ht="18" x14ac:dyDescent="0.35">
      <c r="L950"/>
      <c r="N950"/>
      <c r="O950" s="11" t="str">
        <f t="shared" si="7"/>
        <v/>
      </c>
      <c r="U950"/>
    </row>
    <row r="951" spans="12:21" ht="18" x14ac:dyDescent="0.35">
      <c r="L951"/>
      <c r="N951"/>
      <c r="O951" s="11" t="str">
        <f t="shared" si="7"/>
        <v/>
      </c>
      <c r="U951"/>
    </row>
    <row r="952" spans="12:21" ht="18" x14ac:dyDescent="0.35">
      <c r="L952"/>
      <c r="N952"/>
      <c r="O952" s="11" t="str">
        <f t="shared" si="7"/>
        <v/>
      </c>
      <c r="U952"/>
    </row>
    <row r="953" spans="12:21" ht="18" x14ac:dyDescent="0.35">
      <c r="L953"/>
      <c r="N953"/>
      <c r="O953" s="11" t="str">
        <f t="shared" si="7"/>
        <v/>
      </c>
      <c r="U953"/>
    </row>
    <row r="954" spans="12:21" ht="18" x14ac:dyDescent="0.35">
      <c r="L954"/>
      <c r="N954"/>
      <c r="O954" s="11" t="str">
        <f t="shared" si="7"/>
        <v/>
      </c>
      <c r="U954"/>
    </row>
    <row r="955" spans="12:21" ht="18" x14ac:dyDescent="0.35">
      <c r="L955"/>
      <c r="N955"/>
      <c r="O955" s="11" t="str">
        <f t="shared" si="7"/>
        <v/>
      </c>
      <c r="U955"/>
    </row>
    <row r="956" spans="12:21" ht="18" x14ac:dyDescent="0.35">
      <c r="L956"/>
      <c r="N956"/>
      <c r="O956" s="11" t="str">
        <f t="shared" si="7"/>
        <v/>
      </c>
      <c r="U956"/>
    </row>
    <row r="957" spans="12:21" ht="18" x14ac:dyDescent="0.35">
      <c r="L957"/>
      <c r="N957"/>
      <c r="O957" s="11" t="str">
        <f t="shared" si="7"/>
        <v/>
      </c>
      <c r="U957"/>
    </row>
    <row r="958" spans="12:21" ht="18" x14ac:dyDescent="0.35">
      <c r="L958"/>
      <c r="N958"/>
      <c r="O958" s="11" t="str">
        <f t="shared" si="7"/>
        <v/>
      </c>
      <c r="U958"/>
    </row>
    <row r="959" spans="12:21" ht="18" x14ac:dyDescent="0.35">
      <c r="L959"/>
      <c r="N959"/>
      <c r="O959" s="11" t="str">
        <f t="shared" si="7"/>
        <v/>
      </c>
      <c r="U959"/>
    </row>
    <row r="960" spans="12:21" ht="18" x14ac:dyDescent="0.35">
      <c r="L960"/>
      <c r="N960"/>
      <c r="O960" s="11" t="str">
        <f t="shared" si="7"/>
        <v/>
      </c>
      <c r="U960"/>
    </row>
    <row r="961" spans="12:21" ht="18" x14ac:dyDescent="0.35">
      <c r="L961"/>
      <c r="N961"/>
      <c r="O961" s="11" t="str">
        <f t="shared" si="7"/>
        <v/>
      </c>
      <c r="U961"/>
    </row>
    <row r="962" spans="12:21" ht="18" x14ac:dyDescent="0.35">
      <c r="L962"/>
      <c r="N962"/>
      <c r="O962" s="11" t="str">
        <f t="shared" si="7"/>
        <v/>
      </c>
      <c r="U962"/>
    </row>
    <row r="963" spans="12:21" ht="18" x14ac:dyDescent="0.35">
      <c r="L963"/>
      <c r="N963"/>
      <c r="O963" s="11" t="str">
        <f t="shared" si="7"/>
        <v/>
      </c>
      <c r="U963"/>
    </row>
    <row r="964" spans="12:21" ht="18" x14ac:dyDescent="0.35">
      <c r="L964"/>
      <c r="N964"/>
      <c r="O964" s="11" t="str">
        <f t="shared" si="7"/>
        <v/>
      </c>
      <c r="U964"/>
    </row>
    <row r="965" spans="12:21" ht="18" x14ac:dyDescent="0.35">
      <c r="L965"/>
      <c r="N965"/>
      <c r="O965" s="11" t="str">
        <f t="shared" si="7"/>
        <v/>
      </c>
      <c r="U965"/>
    </row>
    <row r="966" spans="12:21" ht="18" x14ac:dyDescent="0.35">
      <c r="L966"/>
      <c r="N966"/>
      <c r="O966" s="11" t="str">
        <f t="shared" si="7"/>
        <v/>
      </c>
      <c r="U966"/>
    </row>
    <row r="967" spans="12:21" ht="18" x14ac:dyDescent="0.35">
      <c r="L967"/>
      <c r="N967"/>
      <c r="O967" s="11" t="str">
        <f t="shared" si="7"/>
        <v/>
      </c>
      <c r="U967"/>
    </row>
    <row r="968" spans="12:21" ht="18" x14ac:dyDescent="0.35">
      <c r="L968"/>
      <c r="N968"/>
      <c r="O968" s="11" t="str">
        <f t="shared" si="7"/>
        <v/>
      </c>
      <c r="U968"/>
    </row>
    <row r="969" spans="12:21" ht="18" x14ac:dyDescent="0.35">
      <c r="L969"/>
      <c r="N969"/>
      <c r="O969" s="11" t="str">
        <f t="shared" si="7"/>
        <v/>
      </c>
      <c r="U969"/>
    </row>
    <row r="970" spans="12:21" ht="18" x14ac:dyDescent="0.35">
      <c r="L970"/>
      <c r="N970"/>
      <c r="O970" s="11" t="str">
        <f t="shared" si="7"/>
        <v/>
      </c>
      <c r="U970"/>
    </row>
    <row r="971" spans="12:21" ht="18" x14ac:dyDescent="0.35">
      <c r="L971"/>
      <c r="N971"/>
      <c r="O971" s="11" t="str">
        <f t="shared" si="7"/>
        <v/>
      </c>
      <c r="U971"/>
    </row>
    <row r="972" spans="12:21" ht="18" x14ac:dyDescent="0.35">
      <c r="L972"/>
      <c r="N972"/>
      <c r="O972" s="11" t="str">
        <f t="shared" si="7"/>
        <v/>
      </c>
      <c r="U972"/>
    </row>
    <row r="973" spans="12:21" ht="18" x14ac:dyDescent="0.35">
      <c r="L973"/>
      <c r="N973"/>
      <c r="O973" s="11" t="str">
        <f t="shared" si="7"/>
        <v/>
      </c>
      <c r="U973"/>
    </row>
    <row r="974" spans="12:21" x14ac:dyDescent="0.35">
      <c r="L974"/>
      <c r="N974"/>
      <c r="U974"/>
    </row>
    <row r="975" spans="12:21" x14ac:dyDescent="0.35">
      <c r="L975"/>
      <c r="N975"/>
      <c r="U975"/>
    </row>
    <row r="976" spans="12:21" x14ac:dyDescent="0.35">
      <c r="L976"/>
      <c r="N976"/>
      <c r="U976"/>
    </row>
    <row r="977" spans="12:21" x14ac:dyDescent="0.35">
      <c r="L977"/>
      <c r="N977"/>
      <c r="U977"/>
    </row>
    <row r="978" spans="12:21" x14ac:dyDescent="0.35">
      <c r="L978"/>
      <c r="N978"/>
      <c r="U978"/>
    </row>
    <row r="979" spans="12:21" x14ac:dyDescent="0.35">
      <c r="L979"/>
      <c r="N979"/>
      <c r="U979"/>
    </row>
    <row r="980" spans="12:21" x14ac:dyDescent="0.35">
      <c r="L980"/>
      <c r="N980"/>
      <c r="U980"/>
    </row>
    <row r="981" spans="12:21" x14ac:dyDescent="0.35">
      <c r="L981"/>
      <c r="N981"/>
      <c r="U981"/>
    </row>
    <row r="982" spans="12:21" x14ac:dyDescent="0.35">
      <c r="L982"/>
      <c r="N982"/>
      <c r="U982"/>
    </row>
    <row r="983" spans="12:21" x14ac:dyDescent="0.35">
      <c r="L983"/>
      <c r="N983"/>
      <c r="U983"/>
    </row>
    <row r="984" spans="12:21" x14ac:dyDescent="0.35">
      <c r="L984"/>
      <c r="N984"/>
      <c r="U984"/>
    </row>
    <row r="985" spans="12:21" x14ac:dyDescent="0.35">
      <c r="L985"/>
      <c r="N985"/>
      <c r="U985"/>
    </row>
    <row r="986" spans="12:21" x14ac:dyDescent="0.35">
      <c r="L986"/>
      <c r="N986"/>
      <c r="U986"/>
    </row>
    <row r="987" spans="12:21" x14ac:dyDescent="0.35">
      <c r="L987"/>
      <c r="N987"/>
      <c r="U987"/>
    </row>
    <row r="988" spans="12:21" x14ac:dyDescent="0.35">
      <c r="L988"/>
      <c r="N988"/>
      <c r="U988"/>
    </row>
    <row r="989" spans="12:21" x14ac:dyDescent="0.35">
      <c r="L989"/>
      <c r="N989"/>
      <c r="U989"/>
    </row>
    <row r="990" spans="12:21" x14ac:dyDescent="0.35">
      <c r="L990"/>
      <c r="N990"/>
      <c r="U990"/>
    </row>
    <row r="991" spans="12:21" x14ac:dyDescent="0.35">
      <c r="L991"/>
      <c r="N991"/>
      <c r="U991"/>
    </row>
    <row r="992" spans="12:21" x14ac:dyDescent="0.35">
      <c r="L992"/>
      <c r="N992"/>
      <c r="U992"/>
    </row>
    <row r="993" spans="12:21" x14ac:dyDescent="0.35">
      <c r="L993"/>
      <c r="N993"/>
      <c r="U993"/>
    </row>
    <row r="994" spans="12:21" x14ac:dyDescent="0.35">
      <c r="L994"/>
      <c r="N994"/>
      <c r="U994"/>
    </row>
    <row r="995" spans="12:21" x14ac:dyDescent="0.35">
      <c r="L995"/>
      <c r="N995"/>
      <c r="U995"/>
    </row>
    <row r="996" spans="12:21" x14ac:dyDescent="0.35">
      <c r="L996"/>
      <c r="N996"/>
      <c r="U996"/>
    </row>
    <row r="997" spans="12:21" x14ac:dyDescent="0.35">
      <c r="L997"/>
      <c r="N997"/>
      <c r="U997"/>
    </row>
    <row r="998" spans="12:21" x14ac:dyDescent="0.35">
      <c r="L998"/>
      <c r="N998"/>
      <c r="U998"/>
    </row>
    <row r="999" spans="12:21" x14ac:dyDescent="0.35">
      <c r="L999"/>
      <c r="N999"/>
      <c r="U999"/>
    </row>
    <row r="1000" spans="12:21" x14ac:dyDescent="0.35">
      <c r="L1000"/>
      <c r="N1000"/>
      <c r="U1000"/>
    </row>
    <row r="1001" spans="12:21" x14ac:dyDescent="0.35">
      <c r="L1001"/>
      <c r="N1001"/>
      <c r="U1001"/>
    </row>
    <row r="1002" spans="12:21" x14ac:dyDescent="0.35">
      <c r="L1002"/>
      <c r="N1002"/>
      <c r="U1002"/>
    </row>
    <row r="1003" spans="12:21" x14ac:dyDescent="0.35">
      <c r="L1003"/>
      <c r="N1003"/>
      <c r="U1003"/>
    </row>
    <row r="1004" spans="12:21" x14ac:dyDescent="0.35">
      <c r="L1004"/>
      <c r="N1004"/>
      <c r="U1004"/>
    </row>
    <row r="1005" spans="12:21" x14ac:dyDescent="0.35">
      <c r="L1005"/>
      <c r="N1005"/>
      <c r="U1005"/>
    </row>
    <row r="1006" spans="12:21" x14ac:dyDescent="0.35">
      <c r="L1006"/>
      <c r="N1006"/>
      <c r="U1006"/>
    </row>
    <row r="1007" spans="12:21" x14ac:dyDescent="0.35">
      <c r="L1007"/>
      <c r="N1007"/>
      <c r="U1007"/>
    </row>
    <row r="1008" spans="12:21" x14ac:dyDescent="0.35">
      <c r="L1008"/>
      <c r="N1008"/>
      <c r="U1008"/>
    </row>
    <row r="1009" spans="12:21" x14ac:dyDescent="0.35">
      <c r="L1009"/>
      <c r="N1009"/>
      <c r="U1009"/>
    </row>
    <row r="1010" spans="12:21" x14ac:dyDescent="0.35">
      <c r="L1010"/>
      <c r="N1010"/>
      <c r="U1010"/>
    </row>
    <row r="1011" spans="12:21" x14ac:dyDescent="0.35">
      <c r="L1011"/>
      <c r="N1011"/>
      <c r="U1011"/>
    </row>
    <row r="1012" spans="12:21" x14ac:dyDescent="0.35">
      <c r="L1012"/>
      <c r="N1012"/>
      <c r="U1012"/>
    </row>
    <row r="1013" spans="12:21" x14ac:dyDescent="0.35">
      <c r="L1013"/>
      <c r="N1013"/>
      <c r="U1013"/>
    </row>
    <row r="1014" spans="12:21" x14ac:dyDescent="0.35">
      <c r="L1014"/>
      <c r="N1014"/>
      <c r="U1014"/>
    </row>
    <row r="1015" spans="12:21" x14ac:dyDescent="0.35">
      <c r="L1015"/>
      <c r="N1015"/>
      <c r="U1015"/>
    </row>
    <row r="1016" spans="12:21" x14ac:dyDescent="0.35">
      <c r="L1016"/>
      <c r="N1016"/>
      <c r="U1016"/>
    </row>
    <row r="1017" spans="12:21" x14ac:dyDescent="0.35">
      <c r="L1017"/>
      <c r="N1017"/>
      <c r="U1017"/>
    </row>
    <row r="1018" spans="12:21" x14ac:dyDescent="0.35">
      <c r="L1018"/>
      <c r="N1018"/>
      <c r="U1018"/>
    </row>
    <row r="1019" spans="12:21" x14ac:dyDescent="0.35">
      <c r="L1019"/>
      <c r="N1019"/>
      <c r="U1019"/>
    </row>
    <row r="1020" spans="12:21" x14ac:dyDescent="0.35">
      <c r="L1020"/>
      <c r="N1020"/>
      <c r="U1020"/>
    </row>
    <row r="1021" spans="12:21" x14ac:dyDescent="0.35">
      <c r="L1021"/>
      <c r="N1021"/>
      <c r="U1021"/>
    </row>
    <row r="1022" spans="12:21" x14ac:dyDescent="0.35">
      <c r="L1022"/>
      <c r="N1022"/>
      <c r="U1022"/>
    </row>
    <row r="1023" spans="12:21" x14ac:dyDescent="0.35">
      <c r="L1023"/>
      <c r="N1023"/>
      <c r="U1023"/>
    </row>
    <row r="1024" spans="12:21" x14ac:dyDescent="0.35">
      <c r="L1024"/>
      <c r="N1024"/>
      <c r="U1024"/>
    </row>
    <row r="1025" spans="12:21" x14ac:dyDescent="0.35">
      <c r="L1025"/>
      <c r="N1025"/>
      <c r="U1025"/>
    </row>
    <row r="1026" spans="12:21" x14ac:dyDescent="0.35">
      <c r="L1026"/>
      <c r="N1026"/>
      <c r="U1026"/>
    </row>
    <row r="1027" spans="12:21" x14ac:dyDescent="0.35">
      <c r="L1027"/>
      <c r="N1027"/>
      <c r="U1027"/>
    </row>
    <row r="1028" spans="12:21" x14ac:dyDescent="0.35">
      <c r="L1028"/>
      <c r="N1028"/>
      <c r="U1028"/>
    </row>
    <row r="1029" spans="12:21" x14ac:dyDescent="0.35">
      <c r="L1029"/>
      <c r="N1029"/>
      <c r="U1029"/>
    </row>
    <row r="1030" spans="12:21" x14ac:dyDescent="0.35">
      <c r="L1030"/>
      <c r="N1030"/>
      <c r="U1030"/>
    </row>
    <row r="1031" spans="12:21" x14ac:dyDescent="0.35">
      <c r="L1031"/>
      <c r="N1031"/>
      <c r="U1031"/>
    </row>
    <row r="1032" spans="12:21" x14ac:dyDescent="0.35">
      <c r="L1032"/>
      <c r="N1032"/>
      <c r="U1032"/>
    </row>
    <row r="1033" spans="12:21" x14ac:dyDescent="0.35">
      <c r="L1033"/>
      <c r="N1033"/>
      <c r="U1033"/>
    </row>
    <row r="1034" spans="12:21" x14ac:dyDescent="0.35">
      <c r="L1034"/>
      <c r="N1034"/>
      <c r="U1034"/>
    </row>
    <row r="1035" spans="12:21" x14ac:dyDescent="0.35">
      <c r="L1035"/>
      <c r="N1035"/>
      <c r="U1035"/>
    </row>
    <row r="1036" spans="12:21" x14ac:dyDescent="0.35">
      <c r="L1036"/>
      <c r="N1036"/>
      <c r="U1036"/>
    </row>
    <row r="1037" spans="12:21" x14ac:dyDescent="0.35">
      <c r="L1037"/>
      <c r="N1037"/>
      <c r="U1037"/>
    </row>
    <row r="1038" spans="12:21" x14ac:dyDescent="0.35">
      <c r="L1038"/>
      <c r="N1038"/>
      <c r="U1038"/>
    </row>
    <row r="1039" spans="12:21" x14ac:dyDescent="0.35">
      <c r="L1039"/>
      <c r="N1039"/>
      <c r="U1039"/>
    </row>
    <row r="1040" spans="12:21" x14ac:dyDescent="0.35">
      <c r="L1040"/>
      <c r="N1040"/>
      <c r="U1040"/>
    </row>
    <row r="1041" spans="12:21" x14ac:dyDescent="0.35">
      <c r="L1041"/>
      <c r="N1041"/>
      <c r="U1041"/>
    </row>
    <row r="1042" spans="12:21" x14ac:dyDescent="0.35">
      <c r="L1042"/>
      <c r="N1042"/>
      <c r="U1042"/>
    </row>
    <row r="1043" spans="12:21" x14ac:dyDescent="0.35">
      <c r="L1043"/>
      <c r="N1043"/>
      <c r="U1043"/>
    </row>
    <row r="1044" spans="12:21" x14ac:dyDescent="0.35">
      <c r="L1044"/>
      <c r="N1044"/>
      <c r="U1044"/>
    </row>
    <row r="1045" spans="12:21" x14ac:dyDescent="0.35">
      <c r="L1045"/>
      <c r="N1045"/>
      <c r="U1045"/>
    </row>
    <row r="1046" spans="12:21" x14ac:dyDescent="0.35">
      <c r="L1046"/>
      <c r="N1046"/>
      <c r="U1046"/>
    </row>
    <row r="1047" spans="12:21" x14ac:dyDescent="0.35">
      <c r="L1047"/>
      <c r="N1047"/>
      <c r="U1047"/>
    </row>
    <row r="1048" spans="12:21" x14ac:dyDescent="0.35">
      <c r="L1048"/>
      <c r="N1048"/>
      <c r="U1048"/>
    </row>
    <row r="1049" spans="12:21" x14ac:dyDescent="0.35">
      <c r="L1049"/>
      <c r="N1049"/>
      <c r="U1049"/>
    </row>
    <row r="1050" spans="12:21" x14ac:dyDescent="0.35">
      <c r="L1050"/>
      <c r="N1050"/>
      <c r="U1050"/>
    </row>
    <row r="1051" spans="12:21" x14ac:dyDescent="0.35">
      <c r="L1051"/>
      <c r="N1051"/>
      <c r="U1051"/>
    </row>
    <row r="1052" spans="12:21" x14ac:dyDescent="0.35">
      <c r="L1052"/>
      <c r="N1052"/>
      <c r="U1052"/>
    </row>
    <row r="1053" spans="12:21" x14ac:dyDescent="0.35">
      <c r="L1053"/>
      <c r="N1053"/>
      <c r="U1053"/>
    </row>
    <row r="1054" spans="12:21" x14ac:dyDescent="0.35">
      <c r="L1054"/>
      <c r="N1054"/>
      <c r="U1054"/>
    </row>
    <row r="1055" spans="12:21" x14ac:dyDescent="0.35">
      <c r="L1055"/>
      <c r="N1055"/>
      <c r="U1055"/>
    </row>
    <row r="1056" spans="12:21" x14ac:dyDescent="0.35">
      <c r="L1056"/>
      <c r="N1056"/>
      <c r="U1056"/>
    </row>
    <row r="1057" spans="12:21" x14ac:dyDescent="0.35">
      <c r="L1057"/>
      <c r="N1057"/>
      <c r="U1057"/>
    </row>
    <row r="1058" spans="12:21" x14ac:dyDescent="0.35">
      <c r="L1058"/>
      <c r="N1058"/>
      <c r="U1058"/>
    </row>
    <row r="1059" spans="12:21" x14ac:dyDescent="0.35">
      <c r="L1059"/>
      <c r="N1059"/>
      <c r="U1059"/>
    </row>
    <row r="1060" spans="12:21" x14ac:dyDescent="0.35">
      <c r="L1060"/>
      <c r="N1060"/>
      <c r="U1060"/>
    </row>
    <row r="1061" spans="12:21" x14ac:dyDescent="0.35">
      <c r="L1061"/>
      <c r="N1061"/>
      <c r="U1061"/>
    </row>
    <row r="1062" spans="12:21" x14ac:dyDescent="0.35">
      <c r="L1062"/>
      <c r="N1062"/>
      <c r="U1062"/>
    </row>
    <row r="1063" spans="12:21" x14ac:dyDescent="0.35">
      <c r="L1063"/>
      <c r="N1063"/>
      <c r="U1063"/>
    </row>
    <row r="1064" spans="12:21" x14ac:dyDescent="0.35">
      <c r="L1064"/>
      <c r="N1064"/>
      <c r="U1064"/>
    </row>
    <row r="1065" spans="12:21" x14ac:dyDescent="0.35">
      <c r="L1065"/>
      <c r="N1065"/>
      <c r="U1065"/>
    </row>
    <row r="1066" spans="12:21" x14ac:dyDescent="0.35">
      <c r="L1066"/>
      <c r="N1066"/>
      <c r="U1066"/>
    </row>
    <row r="1067" spans="12:21" x14ac:dyDescent="0.35">
      <c r="L1067"/>
      <c r="N1067"/>
      <c r="U1067"/>
    </row>
    <row r="1068" spans="12:21" x14ac:dyDescent="0.35">
      <c r="L1068"/>
      <c r="N1068"/>
      <c r="U1068"/>
    </row>
    <row r="1069" spans="12:21" x14ac:dyDescent="0.35">
      <c r="L1069"/>
      <c r="N1069"/>
      <c r="U1069"/>
    </row>
    <row r="1070" spans="12:21" x14ac:dyDescent="0.35">
      <c r="L1070"/>
      <c r="N1070"/>
      <c r="U1070"/>
    </row>
    <row r="1071" spans="12:21" x14ac:dyDescent="0.35">
      <c r="L1071"/>
      <c r="N1071"/>
      <c r="U1071"/>
    </row>
    <row r="1072" spans="12:21" x14ac:dyDescent="0.35">
      <c r="L1072"/>
      <c r="N1072"/>
      <c r="U1072"/>
    </row>
    <row r="1073" spans="12:21" x14ac:dyDescent="0.35">
      <c r="L1073"/>
      <c r="N1073"/>
      <c r="U1073"/>
    </row>
    <row r="1074" spans="12:21" x14ac:dyDescent="0.35">
      <c r="L1074"/>
      <c r="N1074"/>
      <c r="U1074"/>
    </row>
    <row r="1075" spans="12:21" x14ac:dyDescent="0.35">
      <c r="L1075"/>
      <c r="N1075"/>
      <c r="U1075"/>
    </row>
    <row r="1076" spans="12:21" x14ac:dyDescent="0.35">
      <c r="L1076"/>
      <c r="N1076"/>
      <c r="U1076"/>
    </row>
    <row r="1077" spans="12:21" x14ac:dyDescent="0.35">
      <c r="L1077"/>
      <c r="N1077"/>
      <c r="U1077"/>
    </row>
    <row r="1078" spans="12:21" x14ac:dyDescent="0.35">
      <c r="L1078"/>
      <c r="N1078"/>
      <c r="U1078"/>
    </row>
    <row r="1079" spans="12:21" x14ac:dyDescent="0.35">
      <c r="L1079"/>
      <c r="N1079"/>
      <c r="U1079"/>
    </row>
    <row r="1080" spans="12:21" x14ac:dyDescent="0.35">
      <c r="L1080"/>
      <c r="N1080"/>
      <c r="U1080"/>
    </row>
    <row r="1081" spans="12:21" x14ac:dyDescent="0.35">
      <c r="L1081"/>
      <c r="N1081"/>
      <c r="U1081"/>
    </row>
    <row r="1082" spans="12:21" x14ac:dyDescent="0.35">
      <c r="L1082"/>
      <c r="N1082"/>
      <c r="U1082"/>
    </row>
    <row r="1083" spans="12:21" x14ac:dyDescent="0.35">
      <c r="L1083"/>
      <c r="N1083"/>
      <c r="U1083"/>
    </row>
    <row r="1084" spans="12:21" x14ac:dyDescent="0.35">
      <c r="L1084"/>
      <c r="N1084"/>
      <c r="U1084"/>
    </row>
    <row r="1085" spans="12:21" x14ac:dyDescent="0.35">
      <c r="L1085"/>
      <c r="N1085"/>
      <c r="U1085"/>
    </row>
    <row r="1086" spans="12:21" x14ac:dyDescent="0.35">
      <c r="L1086"/>
      <c r="N1086"/>
      <c r="U1086"/>
    </row>
    <row r="1087" spans="12:21" x14ac:dyDescent="0.35">
      <c r="L1087"/>
      <c r="N1087"/>
      <c r="U1087"/>
    </row>
    <row r="1088" spans="12:21" x14ac:dyDescent="0.35">
      <c r="L1088"/>
      <c r="N1088"/>
      <c r="U1088"/>
    </row>
    <row r="1089" spans="12:21" x14ac:dyDescent="0.35">
      <c r="L1089"/>
      <c r="N1089"/>
      <c r="U1089"/>
    </row>
    <row r="1090" spans="12:21" x14ac:dyDescent="0.35">
      <c r="L1090"/>
      <c r="N1090"/>
      <c r="U1090"/>
    </row>
    <row r="1091" spans="12:21" x14ac:dyDescent="0.35">
      <c r="L1091"/>
      <c r="N1091"/>
      <c r="U1091"/>
    </row>
    <row r="1092" spans="12:21" x14ac:dyDescent="0.35">
      <c r="L1092"/>
      <c r="N1092"/>
      <c r="U1092"/>
    </row>
    <row r="1093" spans="12:21" x14ac:dyDescent="0.35">
      <c r="L1093"/>
      <c r="N1093"/>
      <c r="U1093"/>
    </row>
    <row r="1094" spans="12:21" x14ac:dyDescent="0.35">
      <c r="L1094"/>
      <c r="N1094"/>
      <c r="U1094"/>
    </row>
    <row r="1095" spans="12:21" x14ac:dyDescent="0.35">
      <c r="L1095"/>
      <c r="N1095"/>
      <c r="U1095"/>
    </row>
    <row r="1096" spans="12:21" x14ac:dyDescent="0.35">
      <c r="L1096"/>
      <c r="N1096"/>
      <c r="U1096"/>
    </row>
    <row r="1097" spans="12:21" x14ac:dyDescent="0.35">
      <c r="L1097"/>
      <c r="N1097"/>
      <c r="U1097"/>
    </row>
    <row r="1098" spans="12:21" x14ac:dyDescent="0.35">
      <c r="L1098"/>
      <c r="N1098"/>
      <c r="U1098"/>
    </row>
    <row r="1099" spans="12:21" x14ac:dyDescent="0.35">
      <c r="L1099"/>
      <c r="N1099"/>
      <c r="U1099"/>
    </row>
    <row r="1100" spans="12:21" x14ac:dyDescent="0.35">
      <c r="L1100"/>
      <c r="N1100"/>
      <c r="U1100"/>
    </row>
    <row r="1101" spans="12:21" x14ac:dyDescent="0.35">
      <c r="L1101"/>
      <c r="N1101"/>
      <c r="U1101"/>
    </row>
    <row r="1102" spans="12:21" x14ac:dyDescent="0.35">
      <c r="L1102"/>
      <c r="N1102"/>
      <c r="U1102"/>
    </row>
    <row r="1103" spans="12:21" x14ac:dyDescent="0.35">
      <c r="L1103"/>
      <c r="N1103"/>
      <c r="U1103"/>
    </row>
    <row r="1104" spans="12:21" x14ac:dyDescent="0.35">
      <c r="L1104"/>
      <c r="N1104"/>
      <c r="U1104"/>
    </row>
    <row r="1105" spans="12:21" x14ac:dyDescent="0.35">
      <c r="L1105"/>
      <c r="N1105"/>
      <c r="U1105"/>
    </row>
    <row r="1106" spans="12:21" x14ac:dyDescent="0.35">
      <c r="L1106"/>
      <c r="N1106"/>
      <c r="U1106"/>
    </row>
    <row r="1107" spans="12:21" x14ac:dyDescent="0.35">
      <c r="L1107"/>
      <c r="N1107"/>
      <c r="U1107"/>
    </row>
    <row r="1108" spans="12:21" x14ac:dyDescent="0.35">
      <c r="L1108"/>
      <c r="N1108"/>
      <c r="U1108"/>
    </row>
    <row r="1109" spans="12:21" x14ac:dyDescent="0.35">
      <c r="L1109"/>
      <c r="N1109"/>
      <c r="U1109"/>
    </row>
    <row r="1110" spans="12:21" x14ac:dyDescent="0.35">
      <c r="L1110"/>
      <c r="N1110"/>
      <c r="U1110"/>
    </row>
    <row r="1111" spans="12:21" x14ac:dyDescent="0.35">
      <c r="L1111"/>
      <c r="N1111"/>
      <c r="U1111"/>
    </row>
    <row r="1112" spans="12:21" x14ac:dyDescent="0.35">
      <c r="L1112"/>
      <c r="N1112"/>
      <c r="U1112"/>
    </row>
    <row r="1113" spans="12:21" x14ac:dyDescent="0.35">
      <c r="L1113"/>
      <c r="N1113"/>
      <c r="U1113"/>
    </row>
    <row r="1114" spans="12:21" x14ac:dyDescent="0.35">
      <c r="L1114"/>
      <c r="N1114"/>
      <c r="U1114"/>
    </row>
    <row r="1115" spans="12:21" x14ac:dyDescent="0.35">
      <c r="L1115"/>
      <c r="N1115"/>
      <c r="U1115"/>
    </row>
    <row r="1116" spans="12:21" x14ac:dyDescent="0.35">
      <c r="L1116"/>
      <c r="N1116"/>
      <c r="U1116"/>
    </row>
    <row r="1117" spans="12:21" x14ac:dyDescent="0.35">
      <c r="L1117"/>
      <c r="N1117"/>
      <c r="U1117"/>
    </row>
    <row r="1118" spans="12:21" x14ac:dyDescent="0.35">
      <c r="L1118"/>
      <c r="N1118"/>
      <c r="U1118"/>
    </row>
    <row r="1119" spans="12:21" x14ac:dyDescent="0.35">
      <c r="L1119"/>
      <c r="N1119"/>
      <c r="U1119"/>
    </row>
    <row r="1120" spans="12:21" x14ac:dyDescent="0.35">
      <c r="L1120"/>
      <c r="N1120"/>
      <c r="U1120"/>
    </row>
    <row r="1121" spans="12:21" x14ac:dyDescent="0.35">
      <c r="L1121"/>
      <c r="N1121"/>
      <c r="U1121"/>
    </row>
    <row r="1122" spans="12:21" x14ac:dyDescent="0.35">
      <c r="L1122"/>
      <c r="N1122"/>
      <c r="U1122"/>
    </row>
    <row r="1123" spans="12:21" x14ac:dyDescent="0.35">
      <c r="L1123"/>
      <c r="N1123"/>
      <c r="U1123"/>
    </row>
    <row r="1124" spans="12:21" x14ac:dyDescent="0.35">
      <c r="L1124"/>
      <c r="N1124"/>
      <c r="U1124"/>
    </row>
    <row r="1125" spans="12:21" x14ac:dyDescent="0.35">
      <c r="L1125"/>
      <c r="N1125"/>
      <c r="U1125"/>
    </row>
    <row r="1126" spans="12:21" x14ac:dyDescent="0.35">
      <c r="L1126"/>
      <c r="N1126"/>
      <c r="U1126"/>
    </row>
    <row r="1127" spans="12:21" x14ac:dyDescent="0.35">
      <c r="L1127"/>
      <c r="N1127"/>
      <c r="U1127"/>
    </row>
    <row r="1128" spans="12:21" x14ac:dyDescent="0.35">
      <c r="L1128"/>
      <c r="N1128"/>
      <c r="U1128"/>
    </row>
    <row r="1129" spans="12:21" x14ac:dyDescent="0.35">
      <c r="L1129"/>
      <c r="N1129"/>
      <c r="U1129"/>
    </row>
    <row r="1130" spans="12:21" x14ac:dyDescent="0.35">
      <c r="L1130"/>
      <c r="N1130"/>
      <c r="U1130"/>
    </row>
    <row r="1131" spans="12:21" x14ac:dyDescent="0.35">
      <c r="L1131"/>
      <c r="N1131"/>
      <c r="U1131"/>
    </row>
    <row r="1132" spans="12:21" x14ac:dyDescent="0.35">
      <c r="L1132"/>
      <c r="N1132"/>
      <c r="U1132"/>
    </row>
    <row r="1133" spans="12:21" x14ac:dyDescent="0.35">
      <c r="L1133"/>
      <c r="N1133"/>
      <c r="U1133"/>
    </row>
    <row r="1134" spans="12:21" x14ac:dyDescent="0.35">
      <c r="L1134"/>
      <c r="N1134"/>
      <c r="U1134"/>
    </row>
    <row r="1135" spans="12:21" x14ac:dyDescent="0.35">
      <c r="L1135"/>
      <c r="N1135"/>
      <c r="U1135"/>
    </row>
    <row r="1136" spans="12:21" x14ac:dyDescent="0.35">
      <c r="L1136"/>
      <c r="N1136"/>
      <c r="U1136"/>
    </row>
    <row r="1137" spans="12:21" x14ac:dyDescent="0.35">
      <c r="L1137"/>
      <c r="N1137"/>
      <c r="U1137"/>
    </row>
    <row r="1138" spans="12:21" x14ac:dyDescent="0.35">
      <c r="L1138"/>
      <c r="N1138"/>
      <c r="U1138"/>
    </row>
    <row r="1139" spans="12:21" x14ac:dyDescent="0.35">
      <c r="L1139"/>
      <c r="N1139"/>
      <c r="U1139"/>
    </row>
    <row r="1140" spans="12:21" x14ac:dyDescent="0.35">
      <c r="L1140"/>
      <c r="N1140"/>
      <c r="U1140"/>
    </row>
    <row r="1141" spans="12:21" x14ac:dyDescent="0.35">
      <c r="L1141"/>
      <c r="N1141"/>
      <c r="U1141"/>
    </row>
    <row r="1142" spans="12:21" x14ac:dyDescent="0.35">
      <c r="L1142"/>
      <c r="N1142"/>
      <c r="U1142"/>
    </row>
    <row r="1143" spans="12:21" x14ac:dyDescent="0.35">
      <c r="L1143"/>
      <c r="N1143"/>
      <c r="U1143"/>
    </row>
    <row r="1144" spans="12:21" x14ac:dyDescent="0.35">
      <c r="L1144"/>
      <c r="N1144"/>
      <c r="U1144"/>
    </row>
    <row r="1145" spans="12:21" x14ac:dyDescent="0.35">
      <c r="L1145"/>
      <c r="N1145"/>
      <c r="U1145"/>
    </row>
    <row r="1146" spans="12:21" x14ac:dyDescent="0.35">
      <c r="L1146"/>
      <c r="N1146"/>
      <c r="U1146"/>
    </row>
    <row r="1147" spans="12:21" x14ac:dyDescent="0.35">
      <c r="L1147"/>
      <c r="N1147"/>
      <c r="U1147"/>
    </row>
    <row r="1148" spans="12:21" x14ac:dyDescent="0.35">
      <c r="L1148"/>
      <c r="N1148"/>
      <c r="U1148"/>
    </row>
    <row r="1149" spans="12:21" x14ac:dyDescent="0.35">
      <c r="L1149"/>
      <c r="N1149"/>
      <c r="U1149"/>
    </row>
    <row r="1150" spans="12:21" x14ac:dyDescent="0.35">
      <c r="L1150"/>
      <c r="N1150"/>
      <c r="U1150"/>
    </row>
    <row r="1151" spans="12:21" x14ac:dyDescent="0.35">
      <c r="L1151"/>
      <c r="N1151"/>
      <c r="U1151"/>
    </row>
    <row r="1152" spans="12:21" x14ac:dyDescent="0.35">
      <c r="L1152"/>
      <c r="N1152"/>
      <c r="U1152"/>
    </row>
    <row r="1153" spans="12:21" x14ac:dyDescent="0.35">
      <c r="L1153"/>
      <c r="N1153"/>
      <c r="U1153"/>
    </row>
    <row r="1154" spans="12:21" x14ac:dyDescent="0.35">
      <c r="L1154"/>
      <c r="N1154"/>
      <c r="U1154"/>
    </row>
    <row r="1155" spans="12:21" x14ac:dyDescent="0.35">
      <c r="L1155"/>
      <c r="N1155"/>
      <c r="U1155"/>
    </row>
    <row r="1156" spans="12:21" x14ac:dyDescent="0.35">
      <c r="L1156"/>
      <c r="N1156"/>
      <c r="U1156"/>
    </row>
    <row r="1157" spans="12:21" x14ac:dyDescent="0.35">
      <c r="L1157"/>
      <c r="N1157"/>
      <c r="U1157"/>
    </row>
    <row r="1158" spans="12:21" x14ac:dyDescent="0.35">
      <c r="L1158"/>
      <c r="N1158"/>
      <c r="U1158"/>
    </row>
    <row r="1159" spans="12:21" x14ac:dyDescent="0.35">
      <c r="L1159"/>
      <c r="N1159"/>
      <c r="U1159"/>
    </row>
    <row r="1160" spans="12:21" x14ac:dyDescent="0.35">
      <c r="L1160"/>
      <c r="N1160"/>
      <c r="U1160"/>
    </row>
    <row r="1161" spans="12:21" x14ac:dyDescent="0.35">
      <c r="L1161"/>
      <c r="N1161"/>
      <c r="U1161"/>
    </row>
    <row r="1162" spans="12:21" x14ac:dyDescent="0.35">
      <c r="L1162"/>
      <c r="N1162"/>
      <c r="U1162"/>
    </row>
    <row r="1163" spans="12:21" x14ac:dyDescent="0.35">
      <c r="L1163"/>
      <c r="N1163"/>
      <c r="U1163"/>
    </row>
    <row r="1164" spans="12:21" x14ac:dyDescent="0.35">
      <c r="L1164"/>
      <c r="N1164"/>
      <c r="U1164"/>
    </row>
    <row r="1165" spans="12:21" x14ac:dyDescent="0.35">
      <c r="L1165"/>
      <c r="N1165"/>
      <c r="U1165"/>
    </row>
    <row r="1166" spans="12:21" x14ac:dyDescent="0.35">
      <c r="L1166"/>
      <c r="N1166"/>
      <c r="U1166"/>
    </row>
    <row r="1167" spans="12:21" x14ac:dyDescent="0.35">
      <c r="L1167"/>
      <c r="N1167"/>
      <c r="U1167"/>
    </row>
    <row r="1168" spans="12:21" x14ac:dyDescent="0.35">
      <c r="L1168"/>
      <c r="N1168"/>
      <c r="U1168"/>
    </row>
    <row r="1169" spans="12:21" x14ac:dyDescent="0.35">
      <c r="L1169"/>
      <c r="N1169"/>
      <c r="U1169"/>
    </row>
    <row r="1170" spans="12:21" x14ac:dyDescent="0.35">
      <c r="L1170"/>
      <c r="N1170"/>
      <c r="U1170"/>
    </row>
    <row r="1171" spans="12:21" x14ac:dyDescent="0.35">
      <c r="L1171"/>
      <c r="N1171"/>
      <c r="U1171"/>
    </row>
    <row r="1172" spans="12:21" x14ac:dyDescent="0.35">
      <c r="L1172"/>
      <c r="N1172"/>
      <c r="U1172"/>
    </row>
    <row r="1173" spans="12:21" x14ac:dyDescent="0.35">
      <c r="L1173"/>
      <c r="N1173"/>
      <c r="U1173"/>
    </row>
    <row r="1174" spans="12:21" x14ac:dyDescent="0.35">
      <c r="L1174"/>
      <c r="N1174"/>
      <c r="U1174"/>
    </row>
    <row r="1175" spans="12:21" x14ac:dyDescent="0.35">
      <c r="L1175"/>
      <c r="N1175"/>
      <c r="U1175"/>
    </row>
    <row r="1176" spans="12:21" x14ac:dyDescent="0.35">
      <c r="L1176"/>
      <c r="N1176"/>
      <c r="U1176"/>
    </row>
    <row r="1177" spans="12:21" x14ac:dyDescent="0.35">
      <c r="L1177"/>
      <c r="N1177"/>
      <c r="U1177"/>
    </row>
    <row r="1178" spans="12:21" x14ac:dyDescent="0.35">
      <c r="L1178"/>
      <c r="N1178"/>
      <c r="U1178"/>
    </row>
    <row r="1179" spans="12:21" x14ac:dyDescent="0.35">
      <c r="L1179"/>
      <c r="N1179"/>
      <c r="U1179"/>
    </row>
    <row r="1180" spans="12:21" x14ac:dyDescent="0.35">
      <c r="L1180"/>
      <c r="N1180"/>
      <c r="U1180"/>
    </row>
    <row r="1181" spans="12:21" x14ac:dyDescent="0.35">
      <c r="L1181"/>
      <c r="N1181"/>
      <c r="U1181"/>
    </row>
    <row r="1182" spans="12:21" x14ac:dyDescent="0.35">
      <c r="L1182"/>
      <c r="N1182"/>
      <c r="U1182"/>
    </row>
    <row r="1183" spans="12:21" x14ac:dyDescent="0.35">
      <c r="L1183"/>
      <c r="N1183"/>
      <c r="U1183"/>
    </row>
    <row r="1184" spans="12:21" x14ac:dyDescent="0.35">
      <c r="L1184"/>
      <c r="N1184"/>
      <c r="U1184"/>
    </row>
    <row r="1185" spans="12:21" x14ac:dyDescent="0.35">
      <c r="L1185"/>
      <c r="N1185"/>
      <c r="U1185"/>
    </row>
    <row r="1186" spans="12:21" x14ac:dyDescent="0.35">
      <c r="L1186"/>
      <c r="N1186"/>
      <c r="U1186"/>
    </row>
    <row r="1187" spans="12:21" x14ac:dyDescent="0.35">
      <c r="L1187"/>
      <c r="N1187"/>
      <c r="U1187"/>
    </row>
    <row r="1188" spans="12:21" x14ac:dyDescent="0.35">
      <c r="L1188"/>
      <c r="N1188"/>
      <c r="U1188"/>
    </row>
    <row r="1189" spans="12:21" x14ac:dyDescent="0.35">
      <c r="L1189"/>
      <c r="N1189"/>
      <c r="U1189"/>
    </row>
    <row r="1190" spans="12:21" x14ac:dyDescent="0.35">
      <c r="L1190"/>
      <c r="N1190"/>
      <c r="U1190"/>
    </row>
    <row r="1191" spans="12:21" x14ac:dyDescent="0.35">
      <c r="L1191"/>
      <c r="N1191"/>
      <c r="U1191"/>
    </row>
    <row r="1192" spans="12:21" x14ac:dyDescent="0.35">
      <c r="L1192"/>
      <c r="N1192"/>
      <c r="U1192"/>
    </row>
    <row r="1193" spans="12:21" x14ac:dyDescent="0.35">
      <c r="L1193"/>
      <c r="N1193"/>
      <c r="U1193"/>
    </row>
    <row r="1194" spans="12:21" x14ac:dyDescent="0.35">
      <c r="L1194"/>
      <c r="N1194"/>
      <c r="U1194"/>
    </row>
    <row r="1195" spans="12:21" x14ac:dyDescent="0.35">
      <c r="L1195"/>
      <c r="N1195"/>
      <c r="U1195"/>
    </row>
    <row r="1196" spans="12:21" x14ac:dyDescent="0.35">
      <c r="L1196"/>
      <c r="N1196"/>
      <c r="U1196"/>
    </row>
    <row r="1197" spans="12:21" x14ac:dyDescent="0.35">
      <c r="L1197"/>
      <c r="N1197"/>
      <c r="U1197"/>
    </row>
    <row r="1198" spans="12:21" x14ac:dyDescent="0.35">
      <c r="L1198"/>
      <c r="N1198"/>
      <c r="U1198"/>
    </row>
    <row r="1199" spans="12:21" x14ac:dyDescent="0.35">
      <c r="L1199"/>
      <c r="N1199"/>
      <c r="U1199"/>
    </row>
    <row r="1200" spans="12:21" x14ac:dyDescent="0.35">
      <c r="L1200"/>
      <c r="N1200"/>
      <c r="U1200"/>
    </row>
    <row r="1201" spans="12:21" x14ac:dyDescent="0.35">
      <c r="L1201"/>
      <c r="N1201"/>
      <c r="U1201"/>
    </row>
    <row r="1202" spans="12:21" x14ac:dyDescent="0.35">
      <c r="L1202"/>
      <c r="N1202"/>
      <c r="U1202"/>
    </row>
    <row r="1203" spans="12:21" x14ac:dyDescent="0.35">
      <c r="L1203"/>
      <c r="N1203"/>
      <c r="U1203"/>
    </row>
    <row r="1204" spans="12:21" x14ac:dyDescent="0.35">
      <c r="L1204"/>
      <c r="N1204"/>
      <c r="U1204"/>
    </row>
    <row r="1205" spans="12:21" x14ac:dyDescent="0.35">
      <c r="L1205"/>
      <c r="N1205"/>
      <c r="U1205"/>
    </row>
    <row r="1206" spans="12:21" x14ac:dyDescent="0.35">
      <c r="L1206"/>
      <c r="N1206"/>
      <c r="U1206"/>
    </row>
    <row r="1207" spans="12:21" x14ac:dyDescent="0.35">
      <c r="L1207"/>
      <c r="N1207"/>
      <c r="U1207"/>
    </row>
    <row r="1208" spans="12:21" x14ac:dyDescent="0.35">
      <c r="L1208"/>
      <c r="N1208"/>
      <c r="U1208"/>
    </row>
    <row r="1209" spans="12:21" x14ac:dyDescent="0.35">
      <c r="L1209"/>
      <c r="N1209"/>
      <c r="U1209"/>
    </row>
    <row r="1210" spans="12:21" x14ac:dyDescent="0.35">
      <c r="L1210"/>
      <c r="N1210"/>
      <c r="U1210"/>
    </row>
    <row r="1211" spans="12:21" x14ac:dyDescent="0.35">
      <c r="L1211"/>
      <c r="N1211"/>
      <c r="U1211"/>
    </row>
    <row r="1212" spans="12:21" x14ac:dyDescent="0.35">
      <c r="L1212"/>
      <c r="N1212"/>
      <c r="U1212"/>
    </row>
    <row r="1213" spans="12:21" x14ac:dyDescent="0.35">
      <c r="L1213"/>
      <c r="N1213"/>
      <c r="U1213"/>
    </row>
    <row r="1214" spans="12:21" x14ac:dyDescent="0.35">
      <c r="L1214"/>
      <c r="N1214"/>
      <c r="U1214"/>
    </row>
    <row r="1215" spans="12:21" x14ac:dyDescent="0.35">
      <c r="L1215"/>
      <c r="N1215"/>
      <c r="U1215"/>
    </row>
    <row r="1216" spans="12:21" x14ac:dyDescent="0.35">
      <c r="L1216"/>
      <c r="N1216"/>
      <c r="U1216"/>
    </row>
    <row r="1217" spans="12:21" x14ac:dyDescent="0.35">
      <c r="L1217"/>
      <c r="N1217"/>
      <c r="U1217"/>
    </row>
    <row r="1218" spans="12:21" x14ac:dyDescent="0.35">
      <c r="L1218"/>
      <c r="N1218"/>
      <c r="U1218"/>
    </row>
    <row r="1219" spans="12:21" x14ac:dyDescent="0.35">
      <c r="L1219"/>
      <c r="N1219"/>
      <c r="U1219"/>
    </row>
    <row r="1220" spans="12:21" x14ac:dyDescent="0.35">
      <c r="L1220"/>
      <c r="N1220"/>
      <c r="U1220"/>
    </row>
    <row r="1221" spans="12:21" x14ac:dyDescent="0.35">
      <c r="L1221"/>
      <c r="N1221"/>
      <c r="U1221"/>
    </row>
    <row r="1222" spans="12:21" x14ac:dyDescent="0.35">
      <c r="L1222"/>
      <c r="N1222"/>
      <c r="U1222"/>
    </row>
    <row r="1223" spans="12:21" x14ac:dyDescent="0.35">
      <c r="L1223"/>
      <c r="N1223"/>
      <c r="U1223"/>
    </row>
    <row r="1224" spans="12:21" x14ac:dyDescent="0.35">
      <c r="L1224"/>
      <c r="N1224"/>
      <c r="U1224"/>
    </row>
    <row r="1225" spans="12:21" x14ac:dyDescent="0.35">
      <c r="L1225"/>
      <c r="N1225"/>
      <c r="U1225"/>
    </row>
    <row r="1226" spans="12:21" x14ac:dyDescent="0.35">
      <c r="L1226"/>
      <c r="N1226"/>
      <c r="U1226"/>
    </row>
    <row r="1227" spans="12:21" x14ac:dyDescent="0.35">
      <c r="L1227"/>
      <c r="N1227"/>
      <c r="U1227"/>
    </row>
    <row r="1228" spans="12:21" x14ac:dyDescent="0.35">
      <c r="L1228"/>
      <c r="N1228"/>
      <c r="U1228"/>
    </row>
    <row r="1229" spans="12:21" x14ac:dyDescent="0.35">
      <c r="L1229"/>
      <c r="N1229"/>
      <c r="U1229"/>
    </row>
    <row r="1230" spans="12:21" x14ac:dyDescent="0.35">
      <c r="L1230"/>
      <c r="N1230"/>
      <c r="U1230"/>
    </row>
    <row r="1231" spans="12:21" x14ac:dyDescent="0.35">
      <c r="L1231"/>
      <c r="N1231"/>
      <c r="U1231"/>
    </row>
    <row r="1232" spans="12:21" x14ac:dyDescent="0.35">
      <c r="L1232"/>
      <c r="N1232"/>
      <c r="U1232"/>
    </row>
    <row r="1233" spans="12:21" x14ac:dyDescent="0.35">
      <c r="L1233"/>
      <c r="N1233"/>
      <c r="U1233"/>
    </row>
    <row r="1234" spans="12:21" x14ac:dyDescent="0.35">
      <c r="L1234"/>
      <c r="N1234"/>
      <c r="U1234"/>
    </row>
    <row r="1235" spans="12:21" x14ac:dyDescent="0.35">
      <c r="L1235"/>
      <c r="N1235"/>
      <c r="U1235"/>
    </row>
    <row r="1236" spans="12:21" x14ac:dyDescent="0.35">
      <c r="L1236"/>
      <c r="N1236"/>
      <c r="U1236"/>
    </row>
    <row r="1237" spans="12:21" x14ac:dyDescent="0.35">
      <c r="L1237"/>
      <c r="N1237"/>
      <c r="U1237"/>
    </row>
    <row r="1238" spans="12:21" x14ac:dyDescent="0.35">
      <c r="L1238"/>
      <c r="N1238"/>
      <c r="U1238"/>
    </row>
    <row r="1239" spans="12:21" x14ac:dyDescent="0.35">
      <c r="L1239"/>
      <c r="N1239"/>
      <c r="U1239"/>
    </row>
    <row r="1240" spans="12:21" x14ac:dyDescent="0.35">
      <c r="L1240"/>
      <c r="N1240"/>
      <c r="U1240"/>
    </row>
    <row r="1241" spans="12:21" x14ac:dyDescent="0.35">
      <c r="L1241"/>
      <c r="N1241"/>
      <c r="U1241"/>
    </row>
    <row r="1242" spans="12:21" x14ac:dyDescent="0.35">
      <c r="L1242"/>
      <c r="N1242"/>
      <c r="U1242"/>
    </row>
    <row r="1243" spans="12:21" x14ac:dyDescent="0.35">
      <c r="L1243"/>
      <c r="N1243"/>
      <c r="U1243"/>
    </row>
    <row r="1244" spans="12:21" x14ac:dyDescent="0.35">
      <c r="L1244"/>
      <c r="N1244"/>
      <c r="U1244"/>
    </row>
    <row r="1245" spans="12:21" x14ac:dyDescent="0.35">
      <c r="L1245"/>
      <c r="N1245"/>
      <c r="U1245"/>
    </row>
    <row r="1246" spans="12:21" x14ac:dyDescent="0.35">
      <c r="L1246"/>
      <c r="N1246"/>
      <c r="U1246"/>
    </row>
    <row r="1247" spans="12:21" x14ac:dyDescent="0.35">
      <c r="L1247"/>
      <c r="N1247"/>
      <c r="U1247"/>
    </row>
    <row r="1248" spans="12:21" x14ac:dyDescent="0.35">
      <c r="L1248"/>
      <c r="N1248"/>
      <c r="U1248"/>
    </row>
    <row r="1249" spans="12:21" x14ac:dyDescent="0.35">
      <c r="L1249"/>
      <c r="N1249"/>
      <c r="U1249"/>
    </row>
    <row r="1250" spans="12:21" x14ac:dyDescent="0.35">
      <c r="L1250"/>
      <c r="N1250"/>
      <c r="U1250"/>
    </row>
    <row r="1251" spans="12:21" x14ac:dyDescent="0.35">
      <c r="L1251"/>
      <c r="N1251"/>
      <c r="U1251"/>
    </row>
    <row r="1252" spans="12:21" x14ac:dyDescent="0.35">
      <c r="L1252"/>
      <c r="N1252"/>
      <c r="U1252"/>
    </row>
    <row r="1253" spans="12:21" x14ac:dyDescent="0.35">
      <c r="L1253"/>
      <c r="N1253"/>
      <c r="U1253"/>
    </row>
    <row r="1254" spans="12:21" x14ac:dyDescent="0.35">
      <c r="L1254"/>
      <c r="N1254"/>
      <c r="U1254"/>
    </row>
    <row r="1255" spans="12:21" x14ac:dyDescent="0.35">
      <c r="L1255"/>
      <c r="N1255"/>
      <c r="U1255"/>
    </row>
    <row r="1256" spans="12:21" x14ac:dyDescent="0.35">
      <c r="L1256"/>
      <c r="N1256"/>
      <c r="U1256"/>
    </row>
    <row r="1257" spans="12:21" x14ac:dyDescent="0.35">
      <c r="L1257"/>
      <c r="N1257"/>
      <c r="U1257"/>
    </row>
    <row r="1258" spans="12:21" x14ac:dyDescent="0.35">
      <c r="L1258"/>
      <c r="N1258"/>
      <c r="U1258"/>
    </row>
    <row r="1259" spans="12:21" x14ac:dyDescent="0.35">
      <c r="L1259"/>
      <c r="N1259"/>
      <c r="U1259"/>
    </row>
    <row r="1260" spans="12:21" x14ac:dyDescent="0.35">
      <c r="L1260"/>
      <c r="N1260"/>
      <c r="U1260"/>
    </row>
    <row r="1261" spans="12:21" x14ac:dyDescent="0.35">
      <c r="L1261"/>
      <c r="N1261"/>
      <c r="U1261"/>
    </row>
    <row r="1262" spans="12:21" x14ac:dyDescent="0.35">
      <c r="L1262"/>
      <c r="N1262"/>
      <c r="U1262"/>
    </row>
    <row r="1263" spans="12:21" x14ac:dyDescent="0.35">
      <c r="L1263"/>
      <c r="N1263"/>
      <c r="U1263"/>
    </row>
    <row r="1264" spans="12:21" x14ac:dyDescent="0.35">
      <c r="L1264"/>
      <c r="N1264"/>
      <c r="U1264"/>
    </row>
    <row r="1265" spans="12:21" x14ac:dyDescent="0.35">
      <c r="L1265"/>
      <c r="N1265"/>
      <c r="U1265"/>
    </row>
    <row r="1266" spans="12:21" x14ac:dyDescent="0.35">
      <c r="L1266"/>
      <c r="N1266"/>
      <c r="U1266"/>
    </row>
    <row r="1267" spans="12:21" x14ac:dyDescent="0.35">
      <c r="L1267"/>
      <c r="N1267"/>
      <c r="U1267"/>
    </row>
    <row r="1268" spans="12:21" x14ac:dyDescent="0.35">
      <c r="L1268"/>
      <c r="N1268"/>
      <c r="U1268"/>
    </row>
    <row r="1269" spans="12:21" x14ac:dyDescent="0.35">
      <c r="L1269"/>
      <c r="N1269"/>
      <c r="U1269"/>
    </row>
    <row r="1270" spans="12:21" x14ac:dyDescent="0.35">
      <c r="L1270"/>
      <c r="N1270"/>
      <c r="U1270"/>
    </row>
    <row r="1271" spans="12:21" x14ac:dyDescent="0.35">
      <c r="L1271"/>
      <c r="N1271"/>
      <c r="U1271"/>
    </row>
    <row r="1272" spans="12:21" x14ac:dyDescent="0.35">
      <c r="L1272"/>
      <c r="N1272"/>
      <c r="U1272"/>
    </row>
    <row r="1273" spans="12:21" x14ac:dyDescent="0.35">
      <c r="L1273"/>
      <c r="N1273"/>
      <c r="U1273"/>
    </row>
    <row r="1274" spans="12:21" x14ac:dyDescent="0.35">
      <c r="L1274"/>
      <c r="N1274"/>
      <c r="U1274"/>
    </row>
    <row r="1275" spans="12:21" x14ac:dyDescent="0.35">
      <c r="L1275"/>
      <c r="N1275"/>
      <c r="U1275"/>
    </row>
    <row r="1276" spans="12:21" x14ac:dyDescent="0.35">
      <c r="L1276"/>
      <c r="N1276"/>
      <c r="U1276"/>
    </row>
    <row r="1277" spans="12:21" x14ac:dyDescent="0.35">
      <c r="L1277"/>
      <c r="N1277"/>
      <c r="U1277"/>
    </row>
    <row r="1278" spans="12:21" x14ac:dyDescent="0.35">
      <c r="L1278"/>
      <c r="N1278"/>
      <c r="U1278"/>
    </row>
    <row r="1279" spans="12:21" x14ac:dyDescent="0.35">
      <c r="L1279"/>
      <c r="N1279"/>
      <c r="U1279"/>
    </row>
    <row r="1280" spans="12:21" x14ac:dyDescent="0.35">
      <c r="L1280"/>
      <c r="N1280"/>
      <c r="U1280"/>
    </row>
    <row r="1281" spans="12:21" x14ac:dyDescent="0.35">
      <c r="L1281"/>
      <c r="N1281"/>
      <c r="U1281"/>
    </row>
    <row r="1282" spans="12:21" x14ac:dyDescent="0.35">
      <c r="L1282"/>
      <c r="N1282"/>
      <c r="U1282"/>
    </row>
    <row r="1283" spans="12:21" x14ac:dyDescent="0.35">
      <c r="L1283"/>
      <c r="N1283"/>
      <c r="U1283"/>
    </row>
    <row r="1284" spans="12:21" x14ac:dyDescent="0.35">
      <c r="L1284"/>
      <c r="N1284"/>
      <c r="U1284"/>
    </row>
    <row r="1285" spans="12:21" x14ac:dyDescent="0.35">
      <c r="L1285"/>
      <c r="N1285"/>
      <c r="U1285"/>
    </row>
    <row r="1286" spans="12:21" x14ac:dyDescent="0.35">
      <c r="L1286"/>
      <c r="N1286"/>
      <c r="U1286"/>
    </row>
    <row r="1287" spans="12:21" x14ac:dyDescent="0.35">
      <c r="L1287"/>
      <c r="N1287"/>
      <c r="U1287"/>
    </row>
    <row r="1288" spans="12:21" x14ac:dyDescent="0.35">
      <c r="L1288"/>
      <c r="N1288"/>
      <c r="U1288"/>
    </row>
    <row r="1289" spans="12:21" x14ac:dyDescent="0.35">
      <c r="L1289"/>
      <c r="N1289"/>
      <c r="U1289"/>
    </row>
    <row r="1290" spans="12:21" x14ac:dyDescent="0.35">
      <c r="L1290"/>
      <c r="N1290"/>
      <c r="U1290"/>
    </row>
    <row r="1291" spans="12:21" x14ac:dyDescent="0.35">
      <c r="L1291"/>
      <c r="N1291"/>
      <c r="U1291"/>
    </row>
    <row r="1292" spans="12:21" x14ac:dyDescent="0.35">
      <c r="L1292"/>
      <c r="N1292"/>
      <c r="U1292"/>
    </row>
    <row r="1293" spans="12:21" x14ac:dyDescent="0.35">
      <c r="L1293"/>
      <c r="N1293"/>
      <c r="U1293"/>
    </row>
    <row r="1294" spans="12:21" x14ac:dyDescent="0.35">
      <c r="L1294"/>
      <c r="N1294"/>
      <c r="U1294"/>
    </row>
    <row r="1295" spans="12:21" x14ac:dyDescent="0.35">
      <c r="L1295"/>
      <c r="N1295"/>
      <c r="U1295"/>
    </row>
    <row r="1296" spans="12:21" x14ac:dyDescent="0.35">
      <c r="L1296"/>
      <c r="N1296"/>
      <c r="U1296"/>
    </row>
    <row r="1297" spans="12:21" x14ac:dyDescent="0.35">
      <c r="L1297"/>
      <c r="N1297"/>
      <c r="U1297"/>
    </row>
    <row r="1298" spans="12:21" x14ac:dyDescent="0.35">
      <c r="L1298"/>
      <c r="N1298"/>
      <c r="U1298"/>
    </row>
    <row r="1299" spans="12:21" x14ac:dyDescent="0.35">
      <c r="L1299"/>
      <c r="N1299"/>
      <c r="U1299"/>
    </row>
    <row r="1300" spans="12:21" x14ac:dyDescent="0.35">
      <c r="L1300"/>
      <c r="N1300"/>
      <c r="U1300"/>
    </row>
    <row r="1301" spans="12:21" x14ac:dyDescent="0.35">
      <c r="L1301"/>
      <c r="N1301"/>
      <c r="U1301"/>
    </row>
    <row r="1302" spans="12:21" x14ac:dyDescent="0.35">
      <c r="L1302"/>
      <c r="N1302"/>
      <c r="U1302"/>
    </row>
    <row r="1303" spans="12:21" x14ac:dyDescent="0.35">
      <c r="L1303"/>
      <c r="N1303"/>
      <c r="U1303"/>
    </row>
    <row r="1304" spans="12:21" x14ac:dyDescent="0.35">
      <c r="L1304"/>
      <c r="N1304"/>
      <c r="U1304"/>
    </row>
    <row r="1305" spans="12:21" x14ac:dyDescent="0.35">
      <c r="L1305"/>
      <c r="N1305"/>
      <c r="U1305"/>
    </row>
    <row r="1306" spans="12:21" x14ac:dyDescent="0.35">
      <c r="L1306"/>
      <c r="N1306"/>
      <c r="U1306"/>
    </row>
    <row r="1307" spans="12:21" x14ac:dyDescent="0.35">
      <c r="L1307"/>
      <c r="N1307"/>
      <c r="U1307"/>
    </row>
    <row r="1308" spans="12:21" x14ac:dyDescent="0.35">
      <c r="L1308"/>
      <c r="N1308"/>
      <c r="U1308"/>
    </row>
    <row r="1309" spans="12:21" x14ac:dyDescent="0.35">
      <c r="L1309"/>
      <c r="N1309"/>
      <c r="U1309"/>
    </row>
    <row r="1310" spans="12:21" x14ac:dyDescent="0.35">
      <c r="L1310"/>
      <c r="N1310"/>
      <c r="U1310"/>
    </row>
    <row r="1311" spans="12:21" x14ac:dyDescent="0.35">
      <c r="L1311"/>
      <c r="N1311"/>
      <c r="U1311"/>
    </row>
    <row r="1312" spans="12:21" x14ac:dyDescent="0.35">
      <c r="L1312"/>
      <c r="N1312"/>
      <c r="U1312"/>
    </row>
    <row r="1313" spans="12:21" x14ac:dyDescent="0.35">
      <c r="L1313"/>
      <c r="N1313"/>
      <c r="U1313"/>
    </row>
    <row r="1314" spans="12:21" x14ac:dyDescent="0.35">
      <c r="L1314"/>
      <c r="N1314"/>
      <c r="U1314"/>
    </row>
    <row r="1315" spans="12:21" x14ac:dyDescent="0.35">
      <c r="L1315"/>
      <c r="N1315"/>
      <c r="U1315"/>
    </row>
    <row r="1316" spans="12:21" x14ac:dyDescent="0.35">
      <c r="L1316"/>
      <c r="N1316"/>
      <c r="U1316"/>
    </row>
    <row r="1317" spans="12:21" x14ac:dyDescent="0.35">
      <c r="L1317"/>
      <c r="N1317"/>
      <c r="U1317"/>
    </row>
    <row r="1318" spans="12:21" x14ac:dyDescent="0.35">
      <c r="L1318"/>
      <c r="N1318"/>
      <c r="U1318"/>
    </row>
    <row r="1319" spans="12:21" x14ac:dyDescent="0.35">
      <c r="L1319"/>
      <c r="N1319"/>
      <c r="U1319"/>
    </row>
    <row r="1320" spans="12:21" x14ac:dyDescent="0.35">
      <c r="L1320"/>
      <c r="N1320"/>
      <c r="U1320"/>
    </row>
    <row r="1321" spans="12:21" x14ac:dyDescent="0.35">
      <c r="L1321"/>
      <c r="N1321"/>
      <c r="U1321"/>
    </row>
    <row r="1322" spans="12:21" x14ac:dyDescent="0.35">
      <c r="L1322"/>
      <c r="N1322"/>
      <c r="U1322"/>
    </row>
    <row r="1323" spans="12:21" x14ac:dyDescent="0.35">
      <c r="L1323"/>
      <c r="N1323"/>
      <c r="U1323"/>
    </row>
    <row r="1324" spans="12:21" x14ac:dyDescent="0.35">
      <c r="L1324"/>
      <c r="N1324"/>
      <c r="U1324"/>
    </row>
    <row r="1325" spans="12:21" x14ac:dyDescent="0.35">
      <c r="L1325"/>
      <c r="N1325"/>
      <c r="U1325"/>
    </row>
    <row r="1326" spans="12:21" x14ac:dyDescent="0.35">
      <c r="L1326"/>
      <c r="N1326"/>
      <c r="U1326"/>
    </row>
    <row r="1327" spans="12:21" x14ac:dyDescent="0.35">
      <c r="L1327"/>
      <c r="N1327"/>
      <c r="U1327"/>
    </row>
    <row r="1328" spans="12:21" x14ac:dyDescent="0.35">
      <c r="L1328"/>
      <c r="N1328"/>
      <c r="U1328"/>
    </row>
    <row r="1329" spans="12:21" x14ac:dyDescent="0.35">
      <c r="L1329"/>
      <c r="N1329"/>
      <c r="U1329"/>
    </row>
    <row r="1330" spans="12:21" x14ac:dyDescent="0.35">
      <c r="L1330"/>
      <c r="N1330"/>
      <c r="U1330"/>
    </row>
    <row r="1331" spans="12:21" x14ac:dyDescent="0.35">
      <c r="L1331"/>
      <c r="N1331"/>
      <c r="U1331"/>
    </row>
    <row r="1332" spans="12:21" x14ac:dyDescent="0.35">
      <c r="L1332"/>
      <c r="N1332"/>
      <c r="U1332"/>
    </row>
    <row r="1333" spans="12:21" x14ac:dyDescent="0.35">
      <c r="L1333"/>
      <c r="N1333"/>
      <c r="U1333"/>
    </row>
    <row r="1334" spans="12:21" x14ac:dyDescent="0.35">
      <c r="L1334"/>
      <c r="N1334"/>
      <c r="U1334"/>
    </row>
    <row r="1335" spans="12:21" x14ac:dyDescent="0.35">
      <c r="L1335"/>
      <c r="N1335"/>
      <c r="U1335"/>
    </row>
    <row r="1336" spans="12:21" x14ac:dyDescent="0.35">
      <c r="L1336"/>
      <c r="N1336"/>
      <c r="U1336"/>
    </row>
    <row r="1337" spans="12:21" x14ac:dyDescent="0.35">
      <c r="L1337"/>
      <c r="N1337"/>
      <c r="U1337"/>
    </row>
    <row r="1338" spans="12:21" x14ac:dyDescent="0.35">
      <c r="L1338"/>
      <c r="N1338"/>
      <c r="U1338"/>
    </row>
    <row r="1339" spans="12:21" x14ac:dyDescent="0.35">
      <c r="L1339"/>
      <c r="N1339"/>
      <c r="U1339"/>
    </row>
    <row r="1340" spans="12:21" x14ac:dyDescent="0.35">
      <c r="L1340"/>
      <c r="N1340"/>
      <c r="U1340"/>
    </row>
    <row r="1341" spans="12:21" x14ac:dyDescent="0.35">
      <c r="L1341"/>
      <c r="N1341"/>
      <c r="U1341"/>
    </row>
    <row r="1342" spans="12:21" x14ac:dyDescent="0.35">
      <c r="L1342"/>
      <c r="N1342"/>
      <c r="U1342"/>
    </row>
    <row r="1343" spans="12:21" x14ac:dyDescent="0.35">
      <c r="L1343"/>
      <c r="N1343"/>
      <c r="U1343"/>
    </row>
    <row r="1344" spans="12:21" x14ac:dyDescent="0.35">
      <c r="L1344"/>
      <c r="N1344"/>
      <c r="U1344"/>
    </row>
    <row r="1345" spans="12:21" x14ac:dyDescent="0.35">
      <c r="L1345"/>
      <c r="N1345"/>
      <c r="U1345"/>
    </row>
    <row r="1346" spans="12:21" x14ac:dyDescent="0.35">
      <c r="L1346"/>
      <c r="N1346"/>
      <c r="U1346"/>
    </row>
    <row r="1347" spans="12:21" x14ac:dyDescent="0.35">
      <c r="L1347"/>
      <c r="N1347"/>
      <c r="U1347"/>
    </row>
    <row r="1348" spans="12:21" x14ac:dyDescent="0.35">
      <c r="L1348"/>
      <c r="N1348"/>
      <c r="U1348"/>
    </row>
    <row r="1349" spans="12:21" x14ac:dyDescent="0.35">
      <c r="L1349"/>
      <c r="N1349"/>
      <c r="U1349"/>
    </row>
    <row r="1350" spans="12:21" x14ac:dyDescent="0.35">
      <c r="L1350"/>
      <c r="N1350"/>
      <c r="U1350"/>
    </row>
    <row r="1351" spans="12:21" x14ac:dyDescent="0.35">
      <c r="L1351"/>
      <c r="N1351"/>
      <c r="U1351"/>
    </row>
    <row r="1352" spans="12:21" x14ac:dyDescent="0.35">
      <c r="L1352"/>
      <c r="N1352"/>
      <c r="U1352"/>
    </row>
    <row r="1353" spans="12:21" x14ac:dyDescent="0.35">
      <c r="L1353"/>
      <c r="N1353"/>
      <c r="U1353"/>
    </row>
    <row r="1354" spans="12:21" x14ac:dyDescent="0.35">
      <c r="L1354"/>
      <c r="N1354"/>
      <c r="U1354"/>
    </row>
    <row r="1355" spans="12:21" x14ac:dyDescent="0.35">
      <c r="L1355"/>
      <c r="N1355"/>
      <c r="U1355"/>
    </row>
    <row r="1356" spans="12:21" x14ac:dyDescent="0.35">
      <c r="L1356"/>
      <c r="N1356"/>
      <c r="U1356"/>
    </row>
    <row r="1357" spans="12:21" x14ac:dyDescent="0.35">
      <c r="L1357"/>
      <c r="N1357"/>
      <c r="U1357"/>
    </row>
    <row r="1358" spans="12:21" x14ac:dyDescent="0.35">
      <c r="L1358"/>
      <c r="N1358"/>
      <c r="U1358"/>
    </row>
    <row r="1359" spans="12:21" x14ac:dyDescent="0.35">
      <c r="L1359"/>
      <c r="N1359"/>
      <c r="U1359"/>
    </row>
    <row r="1360" spans="12:21" x14ac:dyDescent="0.35">
      <c r="L1360"/>
      <c r="N1360"/>
      <c r="U1360"/>
    </row>
    <row r="1361" spans="12:21" x14ac:dyDescent="0.35">
      <c r="L1361"/>
      <c r="N1361"/>
      <c r="U1361"/>
    </row>
    <row r="1362" spans="12:21" x14ac:dyDescent="0.35">
      <c r="L1362"/>
      <c r="N1362"/>
      <c r="U1362"/>
    </row>
    <row r="1363" spans="12:21" x14ac:dyDescent="0.35">
      <c r="L1363"/>
      <c r="N1363"/>
      <c r="U1363"/>
    </row>
    <row r="1364" spans="12:21" x14ac:dyDescent="0.35">
      <c r="L1364"/>
      <c r="N1364"/>
      <c r="U1364"/>
    </row>
    <row r="1365" spans="12:21" x14ac:dyDescent="0.35">
      <c r="L1365"/>
      <c r="N1365"/>
      <c r="U1365"/>
    </row>
    <row r="1366" spans="12:21" x14ac:dyDescent="0.35">
      <c r="L1366"/>
      <c r="N1366"/>
      <c r="U1366"/>
    </row>
    <row r="1367" spans="12:21" x14ac:dyDescent="0.35">
      <c r="L1367"/>
      <c r="N1367"/>
      <c r="U1367"/>
    </row>
    <row r="1368" spans="12:21" x14ac:dyDescent="0.35">
      <c r="L1368"/>
      <c r="N1368"/>
      <c r="U1368"/>
    </row>
    <row r="1369" spans="12:21" x14ac:dyDescent="0.35">
      <c r="L1369"/>
      <c r="N1369"/>
      <c r="U1369"/>
    </row>
    <row r="1370" spans="12:21" x14ac:dyDescent="0.35">
      <c r="L1370"/>
      <c r="N1370"/>
      <c r="U1370"/>
    </row>
    <row r="1371" spans="12:21" x14ac:dyDescent="0.35">
      <c r="L1371"/>
      <c r="N1371"/>
      <c r="U1371"/>
    </row>
    <row r="1372" spans="12:21" x14ac:dyDescent="0.35">
      <c r="L1372"/>
      <c r="N1372"/>
      <c r="U1372"/>
    </row>
    <row r="1373" spans="12:21" x14ac:dyDescent="0.35">
      <c r="L1373"/>
      <c r="N1373"/>
      <c r="U1373"/>
    </row>
    <row r="1374" spans="12:21" x14ac:dyDescent="0.35">
      <c r="L1374"/>
      <c r="N1374"/>
      <c r="U1374"/>
    </row>
    <row r="1375" spans="12:21" x14ac:dyDescent="0.35">
      <c r="L1375"/>
      <c r="N1375"/>
      <c r="U1375"/>
    </row>
    <row r="1376" spans="12:21" x14ac:dyDescent="0.35">
      <c r="L1376"/>
      <c r="N1376"/>
      <c r="U1376"/>
    </row>
    <row r="1377" spans="12:21" x14ac:dyDescent="0.35">
      <c r="L1377"/>
      <c r="N1377"/>
      <c r="U1377"/>
    </row>
    <row r="1378" spans="12:21" x14ac:dyDescent="0.35">
      <c r="L1378"/>
      <c r="N1378"/>
      <c r="U1378"/>
    </row>
    <row r="1379" spans="12:21" x14ac:dyDescent="0.35">
      <c r="L1379"/>
      <c r="N1379"/>
      <c r="U1379"/>
    </row>
    <row r="1380" spans="12:21" x14ac:dyDescent="0.35">
      <c r="L1380"/>
      <c r="N1380"/>
      <c r="U1380"/>
    </row>
    <row r="1381" spans="12:21" x14ac:dyDescent="0.35">
      <c r="L1381"/>
      <c r="N1381"/>
      <c r="U1381"/>
    </row>
    <row r="1382" spans="12:21" x14ac:dyDescent="0.35">
      <c r="L1382"/>
      <c r="N1382"/>
      <c r="U1382"/>
    </row>
    <row r="1383" spans="12:21" x14ac:dyDescent="0.35">
      <c r="L1383"/>
      <c r="N1383"/>
      <c r="U1383"/>
    </row>
    <row r="1384" spans="12:21" x14ac:dyDescent="0.35">
      <c r="L1384"/>
      <c r="N1384"/>
      <c r="U1384"/>
    </row>
    <row r="1385" spans="12:21" x14ac:dyDescent="0.35">
      <c r="L1385"/>
      <c r="N1385"/>
      <c r="U1385"/>
    </row>
    <row r="1386" spans="12:21" x14ac:dyDescent="0.35">
      <c r="L1386"/>
      <c r="N1386"/>
      <c r="U1386"/>
    </row>
    <row r="1387" spans="12:21" x14ac:dyDescent="0.35">
      <c r="L1387"/>
      <c r="N1387"/>
      <c r="U1387"/>
    </row>
    <row r="1388" spans="12:21" x14ac:dyDescent="0.35">
      <c r="L1388"/>
      <c r="N1388"/>
      <c r="U1388"/>
    </row>
    <row r="1389" spans="12:21" x14ac:dyDescent="0.35">
      <c r="L1389"/>
      <c r="N1389"/>
      <c r="U1389"/>
    </row>
    <row r="1390" spans="12:21" x14ac:dyDescent="0.35">
      <c r="L1390"/>
      <c r="N1390"/>
      <c r="U1390"/>
    </row>
    <row r="1391" spans="12:21" x14ac:dyDescent="0.35">
      <c r="L1391"/>
      <c r="N1391"/>
      <c r="U1391"/>
    </row>
    <row r="1392" spans="12:21" x14ac:dyDescent="0.35">
      <c r="L1392"/>
      <c r="N1392"/>
      <c r="U1392"/>
    </row>
    <row r="1393" spans="12:21" x14ac:dyDescent="0.35">
      <c r="L1393"/>
      <c r="N1393"/>
      <c r="U1393"/>
    </row>
    <row r="1394" spans="12:21" x14ac:dyDescent="0.35">
      <c r="L1394"/>
      <c r="N1394"/>
      <c r="U1394"/>
    </row>
    <row r="1395" spans="12:21" x14ac:dyDescent="0.35">
      <c r="L1395"/>
      <c r="N1395"/>
      <c r="U1395"/>
    </row>
    <row r="1396" spans="12:21" x14ac:dyDescent="0.35">
      <c r="L1396"/>
      <c r="N1396"/>
      <c r="U1396"/>
    </row>
    <row r="1397" spans="12:21" x14ac:dyDescent="0.35">
      <c r="L1397"/>
      <c r="N1397"/>
      <c r="U1397"/>
    </row>
    <row r="1398" spans="12:21" x14ac:dyDescent="0.35">
      <c r="L1398"/>
      <c r="N1398"/>
      <c r="U1398"/>
    </row>
    <row r="1399" spans="12:21" x14ac:dyDescent="0.35">
      <c r="L1399"/>
      <c r="N1399"/>
      <c r="U1399"/>
    </row>
    <row r="1400" spans="12:21" x14ac:dyDescent="0.35">
      <c r="L1400"/>
      <c r="N1400"/>
      <c r="U1400"/>
    </row>
    <row r="1401" spans="12:21" x14ac:dyDescent="0.35">
      <c r="L1401"/>
      <c r="N1401"/>
      <c r="U1401"/>
    </row>
    <row r="1402" spans="12:21" x14ac:dyDescent="0.35">
      <c r="L1402"/>
      <c r="N1402"/>
      <c r="U1402"/>
    </row>
    <row r="1403" spans="12:21" x14ac:dyDescent="0.35">
      <c r="L1403"/>
      <c r="N1403"/>
      <c r="U1403"/>
    </row>
    <row r="1404" spans="12:21" x14ac:dyDescent="0.35">
      <c r="L1404"/>
      <c r="N1404"/>
      <c r="U1404"/>
    </row>
    <row r="1405" spans="12:21" x14ac:dyDescent="0.35">
      <c r="L1405"/>
      <c r="N1405"/>
      <c r="U1405"/>
    </row>
    <row r="1406" spans="12:21" x14ac:dyDescent="0.35">
      <c r="L1406"/>
      <c r="N1406"/>
      <c r="U1406"/>
    </row>
    <row r="1407" spans="12:21" x14ac:dyDescent="0.35">
      <c r="L1407"/>
      <c r="N1407"/>
      <c r="U1407"/>
    </row>
    <row r="1408" spans="12:21" x14ac:dyDescent="0.35">
      <c r="L1408"/>
      <c r="N1408"/>
      <c r="U1408"/>
    </row>
    <row r="1409" spans="12:21" x14ac:dyDescent="0.35">
      <c r="L1409"/>
      <c r="N1409"/>
      <c r="U1409"/>
    </row>
    <row r="1410" spans="12:21" x14ac:dyDescent="0.35">
      <c r="L1410"/>
      <c r="N1410"/>
      <c r="U1410"/>
    </row>
    <row r="1411" spans="12:21" x14ac:dyDescent="0.35">
      <c r="L1411"/>
      <c r="N1411"/>
      <c r="U1411"/>
    </row>
    <row r="1412" spans="12:21" x14ac:dyDescent="0.35">
      <c r="L1412"/>
      <c r="N1412"/>
      <c r="U1412"/>
    </row>
    <row r="1413" spans="12:21" x14ac:dyDescent="0.35">
      <c r="L1413"/>
      <c r="N1413"/>
      <c r="U1413"/>
    </row>
    <row r="1414" spans="12:21" x14ac:dyDescent="0.35">
      <c r="L1414"/>
      <c r="N1414"/>
      <c r="U1414"/>
    </row>
    <row r="1415" spans="12:21" x14ac:dyDescent="0.35">
      <c r="L1415"/>
      <c r="N1415"/>
      <c r="U1415"/>
    </row>
    <row r="1416" spans="12:21" x14ac:dyDescent="0.35">
      <c r="L1416"/>
      <c r="N1416"/>
      <c r="U1416"/>
    </row>
    <row r="1417" spans="12:21" x14ac:dyDescent="0.35">
      <c r="L1417"/>
      <c r="N1417"/>
      <c r="U1417"/>
    </row>
    <row r="1418" spans="12:21" x14ac:dyDescent="0.35">
      <c r="L1418"/>
      <c r="N1418"/>
      <c r="U1418"/>
    </row>
    <row r="1419" spans="12:21" x14ac:dyDescent="0.35">
      <c r="L1419"/>
      <c r="N1419"/>
      <c r="U1419"/>
    </row>
    <row r="1420" spans="12:21" x14ac:dyDescent="0.35">
      <c r="L1420"/>
      <c r="N1420"/>
      <c r="U1420"/>
    </row>
    <row r="1421" spans="12:21" x14ac:dyDescent="0.35">
      <c r="L1421"/>
      <c r="N1421"/>
      <c r="U1421"/>
    </row>
    <row r="1422" spans="12:21" x14ac:dyDescent="0.35">
      <c r="L1422"/>
      <c r="N1422"/>
      <c r="U1422"/>
    </row>
    <row r="1423" spans="12:21" x14ac:dyDescent="0.35">
      <c r="L1423"/>
      <c r="N1423"/>
      <c r="U1423"/>
    </row>
    <row r="1424" spans="12:21" x14ac:dyDescent="0.35">
      <c r="L1424"/>
      <c r="N1424"/>
      <c r="U1424"/>
    </row>
    <row r="1425" spans="12:21" x14ac:dyDescent="0.35">
      <c r="L1425"/>
      <c r="N1425"/>
      <c r="U1425"/>
    </row>
    <row r="1426" spans="12:21" x14ac:dyDescent="0.35">
      <c r="L1426"/>
      <c r="N1426"/>
      <c r="U1426"/>
    </row>
    <row r="1427" spans="12:21" x14ac:dyDescent="0.35">
      <c r="L1427"/>
      <c r="N1427"/>
      <c r="U1427"/>
    </row>
    <row r="1428" spans="12:21" x14ac:dyDescent="0.35">
      <c r="L1428"/>
      <c r="N1428"/>
      <c r="U1428"/>
    </row>
    <row r="1429" spans="12:21" x14ac:dyDescent="0.35">
      <c r="L1429"/>
      <c r="N1429"/>
      <c r="U1429"/>
    </row>
    <row r="1430" spans="12:21" x14ac:dyDescent="0.35">
      <c r="L1430"/>
      <c r="N1430"/>
      <c r="U1430"/>
    </row>
    <row r="1431" spans="12:21" x14ac:dyDescent="0.35">
      <c r="L1431"/>
      <c r="N1431"/>
      <c r="U1431"/>
    </row>
    <row r="1432" spans="12:21" x14ac:dyDescent="0.35">
      <c r="L1432"/>
      <c r="N1432"/>
      <c r="U1432"/>
    </row>
    <row r="1433" spans="12:21" x14ac:dyDescent="0.35">
      <c r="L1433"/>
      <c r="N1433"/>
      <c r="U1433"/>
    </row>
    <row r="1434" spans="12:21" x14ac:dyDescent="0.35">
      <c r="L1434"/>
      <c r="N1434"/>
      <c r="U1434"/>
    </row>
    <row r="1435" spans="12:21" x14ac:dyDescent="0.35">
      <c r="L1435"/>
      <c r="N1435"/>
      <c r="U1435"/>
    </row>
    <row r="1436" spans="12:21" x14ac:dyDescent="0.35">
      <c r="L1436"/>
      <c r="N1436"/>
      <c r="U1436"/>
    </row>
    <row r="1437" spans="12:21" x14ac:dyDescent="0.35">
      <c r="L1437"/>
      <c r="N1437"/>
      <c r="U1437"/>
    </row>
    <row r="1438" spans="12:21" x14ac:dyDescent="0.35">
      <c r="L1438"/>
      <c r="N1438"/>
      <c r="U1438"/>
    </row>
    <row r="1439" spans="12:21" x14ac:dyDescent="0.35">
      <c r="L1439"/>
      <c r="N1439"/>
      <c r="U1439"/>
    </row>
    <row r="1440" spans="12:21" x14ac:dyDescent="0.35">
      <c r="L1440"/>
      <c r="N1440"/>
      <c r="U1440"/>
    </row>
    <row r="1441" spans="12:21" x14ac:dyDescent="0.35">
      <c r="L1441"/>
      <c r="N1441"/>
      <c r="U1441"/>
    </row>
    <row r="1442" spans="12:21" x14ac:dyDescent="0.35">
      <c r="L1442"/>
      <c r="N1442"/>
      <c r="U1442"/>
    </row>
    <row r="1443" spans="12:21" x14ac:dyDescent="0.35">
      <c r="L1443"/>
      <c r="N1443"/>
      <c r="U1443"/>
    </row>
    <row r="1444" spans="12:21" x14ac:dyDescent="0.35">
      <c r="L1444"/>
      <c r="N1444"/>
      <c r="U1444"/>
    </row>
    <row r="1445" spans="12:21" x14ac:dyDescent="0.35">
      <c r="L1445"/>
      <c r="N1445"/>
      <c r="U1445"/>
    </row>
    <row r="1446" spans="12:21" x14ac:dyDescent="0.35">
      <c r="L1446"/>
      <c r="N1446"/>
      <c r="U1446"/>
    </row>
    <row r="1447" spans="12:21" x14ac:dyDescent="0.35">
      <c r="L1447"/>
      <c r="N1447"/>
      <c r="U1447"/>
    </row>
    <row r="1448" spans="12:21" x14ac:dyDescent="0.35">
      <c r="L1448"/>
      <c r="N1448"/>
      <c r="U1448"/>
    </row>
    <row r="1449" spans="12:21" x14ac:dyDescent="0.35">
      <c r="L1449"/>
      <c r="N1449"/>
      <c r="U1449"/>
    </row>
    <row r="1450" spans="12:21" x14ac:dyDescent="0.35">
      <c r="L1450"/>
      <c r="N1450"/>
      <c r="U1450"/>
    </row>
    <row r="1451" spans="12:21" x14ac:dyDescent="0.35">
      <c r="L1451"/>
      <c r="N1451"/>
      <c r="U1451"/>
    </row>
    <row r="1452" spans="12:21" x14ac:dyDescent="0.35">
      <c r="L1452"/>
      <c r="N1452"/>
      <c r="U1452"/>
    </row>
    <row r="1453" spans="12:21" x14ac:dyDescent="0.35">
      <c r="L1453"/>
      <c r="N1453"/>
      <c r="U1453"/>
    </row>
    <row r="1454" spans="12:21" x14ac:dyDescent="0.35">
      <c r="L1454"/>
      <c r="N1454"/>
      <c r="U1454"/>
    </row>
    <row r="1455" spans="12:21" x14ac:dyDescent="0.35">
      <c r="L1455"/>
      <c r="N1455"/>
      <c r="U1455"/>
    </row>
    <row r="1456" spans="12:21" x14ac:dyDescent="0.35">
      <c r="L1456"/>
      <c r="N1456"/>
      <c r="U1456"/>
    </row>
    <row r="1457" spans="12:21" x14ac:dyDescent="0.35">
      <c r="L1457"/>
      <c r="N1457"/>
      <c r="U1457"/>
    </row>
    <row r="1458" spans="12:21" x14ac:dyDescent="0.35">
      <c r="L1458"/>
      <c r="N1458"/>
      <c r="U1458"/>
    </row>
    <row r="1459" spans="12:21" x14ac:dyDescent="0.35">
      <c r="L1459"/>
      <c r="N1459"/>
      <c r="U1459"/>
    </row>
    <row r="1460" spans="12:21" x14ac:dyDescent="0.35">
      <c r="L1460"/>
      <c r="N1460"/>
      <c r="U1460"/>
    </row>
    <row r="1461" spans="12:21" x14ac:dyDescent="0.35">
      <c r="L1461"/>
      <c r="N1461"/>
      <c r="U1461"/>
    </row>
    <row r="1462" spans="12:21" x14ac:dyDescent="0.35">
      <c r="L1462"/>
      <c r="N1462"/>
      <c r="U1462"/>
    </row>
    <row r="1463" spans="12:21" x14ac:dyDescent="0.35">
      <c r="L1463"/>
      <c r="N1463"/>
      <c r="U1463"/>
    </row>
    <row r="1464" spans="12:21" x14ac:dyDescent="0.35">
      <c r="L1464"/>
      <c r="N1464"/>
      <c r="U1464"/>
    </row>
    <row r="1465" spans="12:21" x14ac:dyDescent="0.35">
      <c r="L1465"/>
      <c r="N1465"/>
      <c r="U1465"/>
    </row>
    <row r="1466" spans="12:21" x14ac:dyDescent="0.35">
      <c r="L1466"/>
      <c r="N1466"/>
      <c r="U1466"/>
    </row>
    <row r="1467" spans="12:21" x14ac:dyDescent="0.35">
      <c r="L1467"/>
      <c r="N1467"/>
      <c r="U1467"/>
    </row>
    <row r="1468" spans="12:21" x14ac:dyDescent="0.35">
      <c r="L1468"/>
      <c r="N1468"/>
      <c r="U1468"/>
    </row>
    <row r="1469" spans="12:21" x14ac:dyDescent="0.35">
      <c r="L1469"/>
      <c r="N1469"/>
      <c r="U1469"/>
    </row>
    <row r="1470" spans="12:21" x14ac:dyDescent="0.35">
      <c r="L1470"/>
      <c r="N1470"/>
      <c r="U1470"/>
    </row>
    <row r="1471" spans="12:21" x14ac:dyDescent="0.35">
      <c r="L1471"/>
      <c r="N1471"/>
      <c r="U1471"/>
    </row>
    <row r="1472" spans="12:21" x14ac:dyDescent="0.35">
      <c r="L1472"/>
      <c r="N1472"/>
      <c r="U1472"/>
    </row>
    <row r="1473" spans="12:21" x14ac:dyDescent="0.35">
      <c r="L1473"/>
      <c r="N1473"/>
      <c r="U1473"/>
    </row>
    <row r="1474" spans="12:21" x14ac:dyDescent="0.35">
      <c r="L1474"/>
      <c r="N1474"/>
      <c r="U1474"/>
    </row>
    <row r="1475" spans="12:21" x14ac:dyDescent="0.35">
      <c r="L1475"/>
      <c r="N1475"/>
      <c r="U1475"/>
    </row>
    <row r="1476" spans="12:21" x14ac:dyDescent="0.35">
      <c r="L1476"/>
      <c r="N1476"/>
      <c r="U1476"/>
    </row>
    <row r="1477" spans="12:21" x14ac:dyDescent="0.35">
      <c r="L1477"/>
      <c r="N1477"/>
      <c r="U1477"/>
    </row>
    <row r="1478" spans="12:21" x14ac:dyDescent="0.35">
      <c r="L1478"/>
      <c r="N1478"/>
      <c r="U1478"/>
    </row>
    <row r="1479" spans="12:21" x14ac:dyDescent="0.35">
      <c r="L1479"/>
      <c r="N1479"/>
      <c r="U1479"/>
    </row>
    <row r="1480" spans="12:21" x14ac:dyDescent="0.35">
      <c r="L1480"/>
      <c r="N1480"/>
      <c r="U1480"/>
    </row>
    <row r="1481" spans="12:21" x14ac:dyDescent="0.35">
      <c r="L1481"/>
      <c r="N1481"/>
      <c r="U1481"/>
    </row>
    <row r="1482" spans="12:21" x14ac:dyDescent="0.35">
      <c r="L1482"/>
      <c r="N1482"/>
      <c r="U1482"/>
    </row>
    <row r="1483" spans="12:21" x14ac:dyDescent="0.35">
      <c r="L1483"/>
      <c r="N1483"/>
      <c r="U1483"/>
    </row>
    <row r="1484" spans="12:21" x14ac:dyDescent="0.35">
      <c r="L1484"/>
      <c r="N1484"/>
      <c r="U1484"/>
    </row>
    <row r="1485" spans="12:21" x14ac:dyDescent="0.35">
      <c r="L1485"/>
      <c r="N1485"/>
      <c r="U1485"/>
    </row>
    <row r="1486" spans="12:21" x14ac:dyDescent="0.35">
      <c r="L1486"/>
      <c r="N1486"/>
      <c r="U1486"/>
    </row>
    <row r="1487" spans="12:21" x14ac:dyDescent="0.35">
      <c r="L1487"/>
      <c r="N1487"/>
      <c r="U1487"/>
    </row>
    <row r="1488" spans="12:21" x14ac:dyDescent="0.35">
      <c r="L1488"/>
      <c r="N1488"/>
      <c r="U1488"/>
    </row>
    <row r="1489" spans="12:21" x14ac:dyDescent="0.35">
      <c r="L1489"/>
      <c r="N1489"/>
      <c r="U1489"/>
    </row>
    <row r="1490" spans="12:21" x14ac:dyDescent="0.35">
      <c r="L1490"/>
      <c r="N1490"/>
      <c r="U1490"/>
    </row>
    <row r="1491" spans="12:21" x14ac:dyDescent="0.35">
      <c r="L1491"/>
      <c r="N1491"/>
      <c r="U1491"/>
    </row>
    <row r="1492" spans="12:21" x14ac:dyDescent="0.35">
      <c r="L1492"/>
      <c r="N1492"/>
      <c r="U1492"/>
    </row>
    <row r="1493" spans="12:21" x14ac:dyDescent="0.35">
      <c r="L1493"/>
      <c r="N1493"/>
      <c r="U1493"/>
    </row>
    <row r="1494" spans="12:21" x14ac:dyDescent="0.35">
      <c r="L1494"/>
      <c r="N1494"/>
      <c r="U1494"/>
    </row>
    <row r="1495" spans="12:21" x14ac:dyDescent="0.35">
      <c r="L1495"/>
      <c r="N1495"/>
      <c r="U1495"/>
    </row>
    <row r="1496" spans="12:21" x14ac:dyDescent="0.35">
      <c r="L1496"/>
      <c r="N1496"/>
      <c r="U1496"/>
    </row>
    <row r="1497" spans="12:21" x14ac:dyDescent="0.35">
      <c r="L1497"/>
      <c r="N1497"/>
      <c r="U1497"/>
    </row>
    <row r="1498" spans="12:21" x14ac:dyDescent="0.35">
      <c r="L1498"/>
      <c r="N1498"/>
      <c r="U1498"/>
    </row>
    <row r="1499" spans="12:21" x14ac:dyDescent="0.35">
      <c r="L1499"/>
      <c r="N1499"/>
      <c r="U1499"/>
    </row>
    <row r="1500" spans="12:21" x14ac:dyDescent="0.35">
      <c r="L1500"/>
      <c r="N1500"/>
      <c r="U1500"/>
    </row>
    <row r="1501" spans="12:21" x14ac:dyDescent="0.35">
      <c r="L1501"/>
      <c r="N1501"/>
      <c r="U1501"/>
    </row>
    <row r="1502" spans="12:21" x14ac:dyDescent="0.35">
      <c r="L1502"/>
      <c r="N1502"/>
      <c r="U1502"/>
    </row>
    <row r="1503" spans="12:21" x14ac:dyDescent="0.35">
      <c r="L1503"/>
      <c r="N1503"/>
      <c r="U1503"/>
    </row>
    <row r="1504" spans="12:21" x14ac:dyDescent="0.35">
      <c r="L1504"/>
      <c r="N1504"/>
      <c r="U1504"/>
    </row>
    <row r="1505" spans="12:21" x14ac:dyDescent="0.35">
      <c r="L1505"/>
      <c r="N1505"/>
      <c r="U1505"/>
    </row>
    <row r="1506" spans="12:21" x14ac:dyDescent="0.35">
      <c r="L1506"/>
      <c r="N1506"/>
      <c r="U1506"/>
    </row>
    <row r="1507" spans="12:21" x14ac:dyDescent="0.35">
      <c r="L1507"/>
      <c r="N1507"/>
      <c r="U1507"/>
    </row>
    <row r="1508" spans="12:21" x14ac:dyDescent="0.35">
      <c r="L1508"/>
      <c r="N1508"/>
      <c r="U1508"/>
    </row>
    <row r="1509" spans="12:21" x14ac:dyDescent="0.35">
      <c r="L1509"/>
      <c r="N1509"/>
      <c r="U1509"/>
    </row>
    <row r="1510" spans="12:21" x14ac:dyDescent="0.35">
      <c r="L1510"/>
      <c r="N1510"/>
      <c r="U1510"/>
    </row>
    <row r="1511" spans="12:21" x14ac:dyDescent="0.35">
      <c r="L1511"/>
      <c r="N1511"/>
      <c r="U1511"/>
    </row>
    <row r="1512" spans="12:21" x14ac:dyDescent="0.35">
      <c r="L1512"/>
      <c r="N1512"/>
      <c r="U1512"/>
    </row>
    <row r="1513" spans="12:21" x14ac:dyDescent="0.35">
      <c r="L1513"/>
      <c r="N1513"/>
      <c r="U1513"/>
    </row>
    <row r="1514" spans="12:21" x14ac:dyDescent="0.35">
      <c r="L1514"/>
      <c r="N1514"/>
      <c r="U1514"/>
    </row>
    <row r="1515" spans="12:21" x14ac:dyDescent="0.35">
      <c r="L1515"/>
      <c r="N1515"/>
      <c r="U1515"/>
    </row>
    <row r="1516" spans="12:21" x14ac:dyDescent="0.35">
      <c r="L1516"/>
      <c r="N1516"/>
      <c r="U1516"/>
    </row>
    <row r="1517" spans="12:21" x14ac:dyDescent="0.35">
      <c r="L1517"/>
      <c r="N1517"/>
      <c r="U1517"/>
    </row>
    <row r="1518" spans="12:21" x14ac:dyDescent="0.35">
      <c r="L1518"/>
      <c r="N1518"/>
      <c r="U1518"/>
    </row>
    <row r="1519" spans="12:21" x14ac:dyDescent="0.35">
      <c r="L1519"/>
      <c r="N1519"/>
      <c r="U1519"/>
    </row>
    <row r="1520" spans="12:21" x14ac:dyDescent="0.35">
      <c r="L1520"/>
      <c r="N1520"/>
      <c r="U1520"/>
    </row>
    <row r="1521" spans="12:21" x14ac:dyDescent="0.35">
      <c r="L1521"/>
      <c r="N1521"/>
      <c r="U1521"/>
    </row>
    <row r="1522" spans="12:21" x14ac:dyDescent="0.35">
      <c r="L1522"/>
      <c r="N1522"/>
      <c r="U1522"/>
    </row>
    <row r="1523" spans="12:21" x14ac:dyDescent="0.35">
      <c r="L1523"/>
      <c r="N1523"/>
      <c r="U1523"/>
    </row>
    <row r="1524" spans="12:21" x14ac:dyDescent="0.35">
      <c r="L1524"/>
      <c r="N1524"/>
      <c r="U1524"/>
    </row>
    <row r="1525" spans="12:21" x14ac:dyDescent="0.35">
      <c r="L1525"/>
      <c r="N1525"/>
      <c r="U1525"/>
    </row>
    <row r="1526" spans="12:21" x14ac:dyDescent="0.35">
      <c r="L1526"/>
      <c r="N1526"/>
      <c r="U1526"/>
    </row>
    <row r="1527" spans="12:21" x14ac:dyDescent="0.35">
      <c r="L1527"/>
      <c r="N1527"/>
      <c r="U1527"/>
    </row>
    <row r="1528" spans="12:21" x14ac:dyDescent="0.35">
      <c r="L1528"/>
      <c r="N1528"/>
      <c r="U1528"/>
    </row>
    <row r="1529" spans="12:21" x14ac:dyDescent="0.35">
      <c r="L1529"/>
      <c r="N1529"/>
      <c r="U1529"/>
    </row>
    <row r="1530" spans="12:21" x14ac:dyDescent="0.35">
      <c r="L1530"/>
      <c r="N1530"/>
      <c r="U1530"/>
    </row>
    <row r="1531" spans="12:21" x14ac:dyDescent="0.35">
      <c r="L1531"/>
      <c r="N1531"/>
      <c r="U1531"/>
    </row>
    <row r="1532" spans="12:21" x14ac:dyDescent="0.35">
      <c r="L1532"/>
      <c r="N1532"/>
      <c r="U1532"/>
    </row>
    <row r="1533" spans="12:21" x14ac:dyDescent="0.35">
      <c r="L1533"/>
      <c r="N1533"/>
      <c r="U1533"/>
    </row>
    <row r="1534" spans="12:21" x14ac:dyDescent="0.35">
      <c r="L1534"/>
      <c r="N1534"/>
      <c r="U1534"/>
    </row>
    <row r="1535" spans="12:21" x14ac:dyDescent="0.35">
      <c r="L1535"/>
      <c r="N1535"/>
      <c r="U1535"/>
    </row>
    <row r="1536" spans="12:21" x14ac:dyDescent="0.35">
      <c r="L1536"/>
      <c r="N1536"/>
      <c r="U1536"/>
    </row>
    <row r="1537" spans="12:21" x14ac:dyDescent="0.35">
      <c r="L1537"/>
      <c r="N1537"/>
      <c r="U1537"/>
    </row>
    <row r="1538" spans="12:21" x14ac:dyDescent="0.35">
      <c r="L1538"/>
      <c r="N1538"/>
      <c r="U1538"/>
    </row>
    <row r="1539" spans="12:21" x14ac:dyDescent="0.35">
      <c r="L1539"/>
      <c r="N1539"/>
      <c r="U1539"/>
    </row>
    <row r="1540" spans="12:21" x14ac:dyDescent="0.35">
      <c r="L1540"/>
      <c r="N1540"/>
      <c r="U1540"/>
    </row>
    <row r="1541" spans="12:21" x14ac:dyDescent="0.35">
      <c r="L1541"/>
      <c r="N1541"/>
      <c r="U1541"/>
    </row>
    <row r="1542" spans="12:21" x14ac:dyDescent="0.35">
      <c r="L1542"/>
      <c r="N1542"/>
      <c r="U1542"/>
    </row>
    <row r="1543" spans="12:21" x14ac:dyDescent="0.35">
      <c r="L1543"/>
      <c r="N1543"/>
      <c r="U1543"/>
    </row>
    <row r="1544" spans="12:21" x14ac:dyDescent="0.35">
      <c r="L1544"/>
      <c r="N1544"/>
      <c r="U1544"/>
    </row>
    <row r="1545" spans="12:21" x14ac:dyDescent="0.35">
      <c r="L1545"/>
      <c r="N1545"/>
      <c r="U1545"/>
    </row>
    <row r="1546" spans="12:21" x14ac:dyDescent="0.35">
      <c r="L1546"/>
      <c r="N1546"/>
      <c r="U1546"/>
    </row>
    <row r="1547" spans="12:21" x14ac:dyDescent="0.35">
      <c r="L1547"/>
      <c r="N1547"/>
      <c r="U1547"/>
    </row>
    <row r="1548" spans="12:21" x14ac:dyDescent="0.35">
      <c r="L1548"/>
      <c r="N1548"/>
      <c r="U1548"/>
    </row>
    <row r="1549" spans="12:21" x14ac:dyDescent="0.35">
      <c r="L1549"/>
      <c r="N1549"/>
      <c r="U1549"/>
    </row>
    <row r="1550" spans="12:21" x14ac:dyDescent="0.35">
      <c r="L1550"/>
      <c r="N1550"/>
      <c r="U1550"/>
    </row>
    <row r="1551" spans="12:21" x14ac:dyDescent="0.35">
      <c r="L1551"/>
      <c r="N1551"/>
      <c r="U1551"/>
    </row>
    <row r="1552" spans="12:21" x14ac:dyDescent="0.35">
      <c r="L1552"/>
      <c r="N1552"/>
      <c r="U1552"/>
    </row>
    <row r="1553" spans="12:21" x14ac:dyDescent="0.35">
      <c r="L1553"/>
      <c r="N1553"/>
      <c r="U1553"/>
    </row>
    <row r="1554" spans="12:21" x14ac:dyDescent="0.35">
      <c r="L1554"/>
      <c r="N1554"/>
      <c r="U1554"/>
    </row>
    <row r="1555" spans="12:21" x14ac:dyDescent="0.35">
      <c r="L1555"/>
      <c r="N1555"/>
      <c r="U1555"/>
    </row>
    <row r="1556" spans="12:21" x14ac:dyDescent="0.35">
      <c r="L1556"/>
      <c r="N1556"/>
      <c r="U1556"/>
    </row>
    <row r="1557" spans="12:21" x14ac:dyDescent="0.35">
      <c r="L1557"/>
      <c r="N1557"/>
      <c r="U1557"/>
    </row>
    <row r="1558" spans="12:21" x14ac:dyDescent="0.35">
      <c r="L1558"/>
      <c r="N1558"/>
      <c r="U1558"/>
    </row>
    <row r="1559" spans="12:21" x14ac:dyDescent="0.35">
      <c r="L1559"/>
      <c r="N1559"/>
      <c r="U1559"/>
    </row>
    <row r="1560" spans="12:21" x14ac:dyDescent="0.35">
      <c r="L1560"/>
      <c r="N1560"/>
      <c r="U1560"/>
    </row>
    <row r="1561" spans="12:21" x14ac:dyDescent="0.35">
      <c r="L1561"/>
      <c r="N1561"/>
      <c r="U1561"/>
    </row>
    <row r="1562" spans="12:21" x14ac:dyDescent="0.35">
      <c r="L1562"/>
      <c r="N1562"/>
      <c r="U1562"/>
    </row>
    <row r="1563" spans="12:21" x14ac:dyDescent="0.35">
      <c r="L1563"/>
      <c r="N1563"/>
      <c r="U1563"/>
    </row>
    <row r="1564" spans="12:21" x14ac:dyDescent="0.35">
      <c r="L1564"/>
      <c r="N1564"/>
      <c r="U1564"/>
    </row>
    <row r="1565" spans="12:21" x14ac:dyDescent="0.35">
      <c r="L1565"/>
      <c r="N1565"/>
      <c r="U1565"/>
    </row>
    <row r="1566" spans="12:21" x14ac:dyDescent="0.35">
      <c r="L1566"/>
      <c r="N1566"/>
      <c r="U1566"/>
    </row>
    <row r="1567" spans="12:21" x14ac:dyDescent="0.35">
      <c r="L1567"/>
      <c r="N1567"/>
      <c r="U1567"/>
    </row>
    <row r="1568" spans="12:21" x14ac:dyDescent="0.35">
      <c r="L1568"/>
      <c r="N1568"/>
      <c r="U1568"/>
    </row>
    <row r="1569" spans="12:21" x14ac:dyDescent="0.35">
      <c r="L1569"/>
      <c r="N1569"/>
      <c r="U1569"/>
    </row>
    <row r="1570" spans="12:21" x14ac:dyDescent="0.35">
      <c r="L1570"/>
      <c r="N1570"/>
      <c r="U1570"/>
    </row>
    <row r="1571" spans="12:21" x14ac:dyDescent="0.35">
      <c r="L1571"/>
      <c r="N1571"/>
      <c r="U1571"/>
    </row>
    <row r="1572" spans="12:21" x14ac:dyDescent="0.35">
      <c r="L1572"/>
      <c r="N1572"/>
      <c r="U1572"/>
    </row>
    <row r="1573" spans="12:21" x14ac:dyDescent="0.35">
      <c r="L1573"/>
      <c r="N1573"/>
      <c r="U1573"/>
    </row>
    <row r="1574" spans="12:21" x14ac:dyDescent="0.35">
      <c r="L1574"/>
      <c r="N1574"/>
      <c r="U1574"/>
    </row>
    <row r="1575" spans="12:21" x14ac:dyDescent="0.35">
      <c r="L1575"/>
      <c r="N1575"/>
      <c r="U1575"/>
    </row>
    <row r="1576" spans="12:21" x14ac:dyDescent="0.35">
      <c r="L1576"/>
      <c r="N1576"/>
      <c r="U1576"/>
    </row>
    <row r="1577" spans="12:21" x14ac:dyDescent="0.35">
      <c r="L1577"/>
      <c r="N1577"/>
      <c r="U1577"/>
    </row>
    <row r="1578" spans="12:21" x14ac:dyDescent="0.35">
      <c r="L1578"/>
      <c r="N1578"/>
      <c r="U1578"/>
    </row>
    <row r="1579" spans="12:21" x14ac:dyDescent="0.35">
      <c r="L1579"/>
      <c r="N1579"/>
      <c r="U1579"/>
    </row>
    <row r="1580" spans="12:21" x14ac:dyDescent="0.35">
      <c r="L1580"/>
      <c r="N1580"/>
      <c r="U1580"/>
    </row>
    <row r="1581" spans="12:21" x14ac:dyDescent="0.35">
      <c r="L1581"/>
      <c r="N1581"/>
      <c r="U1581"/>
    </row>
    <row r="1582" spans="12:21" x14ac:dyDescent="0.35">
      <c r="L1582"/>
      <c r="N1582"/>
      <c r="U1582"/>
    </row>
    <row r="1583" spans="12:21" x14ac:dyDescent="0.35">
      <c r="L1583"/>
      <c r="N1583"/>
      <c r="U1583"/>
    </row>
    <row r="1584" spans="12:21" x14ac:dyDescent="0.35">
      <c r="L1584"/>
      <c r="N1584"/>
      <c r="U1584"/>
    </row>
    <row r="1585" spans="12:21" x14ac:dyDescent="0.35">
      <c r="L1585"/>
      <c r="N1585"/>
      <c r="U1585"/>
    </row>
    <row r="1586" spans="12:21" x14ac:dyDescent="0.35">
      <c r="L1586"/>
      <c r="N1586"/>
      <c r="U1586"/>
    </row>
    <row r="1587" spans="12:21" x14ac:dyDescent="0.35">
      <c r="L1587"/>
      <c r="N1587"/>
      <c r="U1587"/>
    </row>
    <row r="1588" spans="12:21" x14ac:dyDescent="0.35">
      <c r="L1588"/>
      <c r="N1588"/>
      <c r="U1588"/>
    </row>
    <row r="1589" spans="12:21" x14ac:dyDescent="0.35">
      <c r="L1589"/>
      <c r="N1589"/>
      <c r="U1589"/>
    </row>
    <row r="1590" spans="12:21" x14ac:dyDescent="0.35">
      <c r="L1590"/>
      <c r="N1590"/>
      <c r="U1590"/>
    </row>
    <row r="1591" spans="12:21" x14ac:dyDescent="0.35">
      <c r="L1591"/>
      <c r="N1591"/>
      <c r="U1591"/>
    </row>
    <row r="1592" spans="12:21" x14ac:dyDescent="0.35">
      <c r="L1592"/>
      <c r="N1592"/>
      <c r="U1592"/>
    </row>
    <row r="1593" spans="12:21" x14ac:dyDescent="0.35">
      <c r="L1593"/>
      <c r="N1593"/>
      <c r="U1593"/>
    </row>
    <row r="1594" spans="12:21" x14ac:dyDescent="0.35">
      <c r="L1594"/>
      <c r="N1594"/>
      <c r="U1594"/>
    </row>
    <row r="1595" spans="12:21" x14ac:dyDescent="0.35">
      <c r="L1595"/>
      <c r="N1595"/>
      <c r="U1595"/>
    </row>
    <row r="1596" spans="12:21" x14ac:dyDescent="0.35">
      <c r="L1596"/>
      <c r="N1596"/>
      <c r="U1596"/>
    </row>
    <row r="1597" spans="12:21" x14ac:dyDescent="0.35">
      <c r="L1597"/>
      <c r="N1597"/>
      <c r="U1597"/>
    </row>
    <row r="1598" spans="12:21" x14ac:dyDescent="0.35">
      <c r="L1598"/>
      <c r="N1598"/>
      <c r="U1598"/>
    </row>
    <row r="1599" spans="12:21" x14ac:dyDescent="0.35">
      <c r="L1599"/>
      <c r="N1599"/>
      <c r="U1599"/>
    </row>
    <row r="1600" spans="12:21" x14ac:dyDescent="0.35">
      <c r="L1600"/>
      <c r="N1600"/>
      <c r="U1600"/>
    </row>
    <row r="1601" spans="12:21" x14ac:dyDescent="0.35">
      <c r="L1601"/>
      <c r="N1601"/>
      <c r="U1601"/>
    </row>
    <row r="1602" spans="12:21" x14ac:dyDescent="0.35">
      <c r="L1602"/>
      <c r="N1602"/>
      <c r="U1602"/>
    </row>
    <row r="1603" spans="12:21" x14ac:dyDescent="0.35">
      <c r="L1603"/>
      <c r="N1603"/>
      <c r="U1603"/>
    </row>
    <row r="1604" spans="12:21" x14ac:dyDescent="0.35">
      <c r="L1604"/>
      <c r="N1604"/>
      <c r="U1604"/>
    </row>
    <row r="1605" spans="12:21" x14ac:dyDescent="0.35">
      <c r="L1605"/>
      <c r="N1605"/>
      <c r="U1605"/>
    </row>
    <row r="1606" spans="12:21" x14ac:dyDescent="0.35">
      <c r="L1606"/>
      <c r="N1606"/>
      <c r="U1606"/>
    </row>
    <row r="1607" spans="12:21" x14ac:dyDescent="0.35">
      <c r="L1607"/>
      <c r="N1607"/>
      <c r="U1607"/>
    </row>
    <row r="1608" spans="12:21" x14ac:dyDescent="0.35">
      <c r="L1608"/>
      <c r="N1608"/>
      <c r="U1608"/>
    </row>
    <row r="1609" spans="12:21" x14ac:dyDescent="0.35">
      <c r="L1609"/>
      <c r="N1609"/>
      <c r="U1609"/>
    </row>
    <row r="1610" spans="12:21" x14ac:dyDescent="0.35">
      <c r="L1610"/>
      <c r="N1610"/>
      <c r="U1610"/>
    </row>
    <row r="1611" spans="12:21" x14ac:dyDescent="0.35">
      <c r="L1611"/>
      <c r="N1611"/>
      <c r="U1611"/>
    </row>
    <row r="1612" spans="12:21" x14ac:dyDescent="0.35">
      <c r="L1612"/>
      <c r="N1612"/>
      <c r="U1612"/>
    </row>
    <row r="1613" spans="12:21" x14ac:dyDescent="0.35">
      <c r="L1613"/>
      <c r="N1613"/>
      <c r="U1613"/>
    </row>
    <row r="1614" spans="12:21" x14ac:dyDescent="0.35">
      <c r="L1614"/>
      <c r="N1614"/>
      <c r="U1614"/>
    </row>
    <row r="1615" spans="12:21" x14ac:dyDescent="0.35">
      <c r="L1615"/>
      <c r="N1615"/>
      <c r="U1615"/>
    </row>
    <row r="1616" spans="12:21" x14ac:dyDescent="0.35">
      <c r="L1616"/>
      <c r="N1616"/>
      <c r="U1616"/>
    </row>
    <row r="1617" spans="12:21" x14ac:dyDescent="0.35">
      <c r="L1617"/>
      <c r="N1617"/>
      <c r="U1617"/>
    </row>
    <row r="1618" spans="12:21" x14ac:dyDescent="0.35">
      <c r="L1618"/>
      <c r="N1618"/>
      <c r="U1618"/>
    </row>
    <row r="1619" spans="12:21" x14ac:dyDescent="0.35">
      <c r="L1619"/>
      <c r="N1619"/>
      <c r="U1619"/>
    </row>
    <row r="1620" spans="12:21" x14ac:dyDescent="0.35">
      <c r="L1620"/>
      <c r="N1620"/>
      <c r="U1620"/>
    </row>
    <row r="1621" spans="12:21" x14ac:dyDescent="0.35">
      <c r="L1621"/>
      <c r="N1621"/>
      <c r="U1621"/>
    </row>
    <row r="1622" spans="12:21" x14ac:dyDescent="0.35">
      <c r="L1622"/>
      <c r="N1622"/>
      <c r="U1622"/>
    </row>
    <row r="1623" spans="12:21" x14ac:dyDescent="0.35">
      <c r="L1623"/>
      <c r="N1623"/>
      <c r="U1623"/>
    </row>
    <row r="1624" spans="12:21" x14ac:dyDescent="0.35">
      <c r="L1624"/>
      <c r="N1624"/>
      <c r="U1624"/>
    </row>
    <row r="1625" spans="12:21" x14ac:dyDescent="0.35">
      <c r="L1625"/>
      <c r="N1625"/>
      <c r="U1625"/>
    </row>
    <row r="1626" spans="12:21" x14ac:dyDescent="0.35">
      <c r="L1626"/>
      <c r="N1626"/>
      <c r="U1626"/>
    </row>
    <row r="1627" spans="12:21" x14ac:dyDescent="0.35">
      <c r="L1627"/>
      <c r="N1627"/>
      <c r="U1627"/>
    </row>
    <row r="1628" spans="12:21" x14ac:dyDescent="0.35">
      <c r="L1628"/>
      <c r="N1628"/>
      <c r="U1628"/>
    </row>
    <row r="1629" spans="12:21" x14ac:dyDescent="0.35">
      <c r="L1629"/>
      <c r="N1629"/>
      <c r="U1629"/>
    </row>
    <row r="1630" spans="12:21" x14ac:dyDescent="0.35">
      <c r="L1630"/>
      <c r="N1630"/>
      <c r="U1630"/>
    </row>
    <row r="1631" spans="12:21" x14ac:dyDescent="0.35">
      <c r="L1631"/>
      <c r="N1631"/>
      <c r="U1631"/>
    </row>
    <row r="1632" spans="12:21" x14ac:dyDescent="0.35">
      <c r="L1632"/>
      <c r="N1632"/>
      <c r="U1632"/>
    </row>
    <row r="1633" spans="12:21" x14ac:dyDescent="0.35">
      <c r="L1633"/>
      <c r="N1633"/>
      <c r="U1633"/>
    </row>
    <row r="1634" spans="12:21" x14ac:dyDescent="0.35">
      <c r="L1634"/>
      <c r="N1634"/>
      <c r="U1634"/>
    </row>
    <row r="1635" spans="12:21" x14ac:dyDescent="0.35">
      <c r="L1635"/>
      <c r="N1635"/>
      <c r="U1635"/>
    </row>
    <row r="1636" spans="12:21" x14ac:dyDescent="0.35">
      <c r="L1636"/>
      <c r="N1636"/>
      <c r="U1636"/>
    </row>
    <row r="1637" spans="12:21" x14ac:dyDescent="0.35">
      <c r="L1637"/>
      <c r="N1637"/>
      <c r="U1637"/>
    </row>
    <row r="1638" spans="12:21" x14ac:dyDescent="0.35">
      <c r="L1638"/>
      <c r="N1638"/>
      <c r="U1638"/>
    </row>
    <row r="1639" spans="12:21" x14ac:dyDescent="0.35">
      <c r="L1639"/>
      <c r="N1639"/>
      <c r="U1639"/>
    </row>
    <row r="1640" spans="12:21" x14ac:dyDescent="0.35">
      <c r="L1640"/>
      <c r="N1640"/>
      <c r="U1640"/>
    </row>
    <row r="1641" spans="12:21" x14ac:dyDescent="0.35">
      <c r="L1641"/>
      <c r="N1641"/>
      <c r="U1641"/>
    </row>
    <row r="1642" spans="12:21" x14ac:dyDescent="0.35">
      <c r="L1642"/>
      <c r="N1642"/>
      <c r="U1642"/>
    </row>
    <row r="1643" spans="12:21" x14ac:dyDescent="0.35">
      <c r="L1643"/>
      <c r="N1643"/>
      <c r="U1643"/>
    </row>
    <row r="1644" spans="12:21" x14ac:dyDescent="0.35">
      <c r="L1644"/>
      <c r="N1644"/>
      <c r="U1644"/>
    </row>
    <row r="1645" spans="12:21" x14ac:dyDescent="0.35">
      <c r="L1645"/>
      <c r="N1645"/>
      <c r="U1645"/>
    </row>
    <row r="1646" spans="12:21" x14ac:dyDescent="0.35">
      <c r="L1646"/>
      <c r="N1646"/>
      <c r="U1646"/>
    </row>
    <row r="1647" spans="12:21" x14ac:dyDescent="0.35">
      <c r="L1647"/>
      <c r="N1647"/>
      <c r="U1647"/>
    </row>
    <row r="1648" spans="12:21" x14ac:dyDescent="0.35">
      <c r="L1648"/>
      <c r="N1648"/>
      <c r="U1648"/>
    </row>
    <row r="1649" spans="12:21" x14ac:dyDescent="0.35">
      <c r="L1649"/>
      <c r="N1649"/>
      <c r="U1649"/>
    </row>
    <row r="1650" spans="12:21" x14ac:dyDescent="0.35">
      <c r="L1650"/>
      <c r="N1650"/>
      <c r="U1650"/>
    </row>
    <row r="1651" spans="12:21" x14ac:dyDescent="0.35">
      <c r="L1651"/>
      <c r="N1651"/>
      <c r="U1651"/>
    </row>
    <row r="1652" spans="12:21" x14ac:dyDescent="0.35">
      <c r="L1652"/>
      <c r="N1652"/>
      <c r="U1652"/>
    </row>
    <row r="1653" spans="12:21" x14ac:dyDescent="0.35">
      <c r="L1653"/>
      <c r="N1653"/>
      <c r="U1653"/>
    </row>
    <row r="1654" spans="12:21" x14ac:dyDescent="0.35">
      <c r="L1654"/>
      <c r="N1654"/>
      <c r="U1654"/>
    </row>
    <row r="1655" spans="12:21" x14ac:dyDescent="0.35">
      <c r="L1655"/>
      <c r="N1655"/>
      <c r="U1655"/>
    </row>
    <row r="1656" spans="12:21" x14ac:dyDescent="0.35">
      <c r="L1656"/>
      <c r="N1656"/>
      <c r="U1656"/>
    </row>
    <row r="1657" spans="12:21" x14ac:dyDescent="0.35">
      <c r="L1657"/>
      <c r="N1657"/>
      <c r="U1657"/>
    </row>
    <row r="1658" spans="12:21" x14ac:dyDescent="0.35">
      <c r="L1658"/>
      <c r="N1658"/>
      <c r="U1658"/>
    </row>
    <row r="1659" spans="12:21" x14ac:dyDescent="0.35">
      <c r="L1659"/>
      <c r="N1659"/>
      <c r="U1659"/>
    </row>
    <row r="1660" spans="12:21" x14ac:dyDescent="0.35">
      <c r="L1660"/>
      <c r="N1660"/>
      <c r="U1660"/>
    </row>
    <row r="1661" spans="12:21" x14ac:dyDescent="0.35">
      <c r="L1661"/>
      <c r="N1661"/>
      <c r="U1661"/>
    </row>
    <row r="1662" spans="12:21" x14ac:dyDescent="0.35">
      <c r="L1662"/>
      <c r="N1662"/>
      <c r="U1662"/>
    </row>
    <row r="1663" spans="12:21" x14ac:dyDescent="0.35">
      <c r="L1663"/>
      <c r="N1663"/>
      <c r="U1663"/>
    </row>
    <row r="1664" spans="12:21" x14ac:dyDescent="0.35">
      <c r="L1664"/>
      <c r="N1664"/>
      <c r="U1664"/>
    </row>
    <row r="1665" spans="12:21" x14ac:dyDescent="0.35">
      <c r="L1665"/>
      <c r="N1665"/>
      <c r="U1665"/>
    </row>
    <row r="1666" spans="12:21" x14ac:dyDescent="0.35">
      <c r="L1666"/>
      <c r="N1666"/>
      <c r="U1666"/>
    </row>
    <row r="1667" spans="12:21" x14ac:dyDescent="0.35">
      <c r="L1667"/>
      <c r="N1667"/>
      <c r="U1667"/>
    </row>
    <row r="1668" spans="12:21" x14ac:dyDescent="0.35">
      <c r="L1668"/>
      <c r="N1668"/>
      <c r="U1668"/>
    </row>
    <row r="1669" spans="12:21" x14ac:dyDescent="0.35">
      <c r="L1669"/>
      <c r="N1669"/>
      <c r="U1669"/>
    </row>
    <row r="1670" spans="12:21" x14ac:dyDescent="0.35">
      <c r="L1670"/>
      <c r="N1670"/>
      <c r="U1670"/>
    </row>
    <row r="1671" spans="12:21" x14ac:dyDescent="0.35">
      <c r="L1671"/>
      <c r="N1671"/>
      <c r="U1671"/>
    </row>
    <row r="1672" spans="12:21" x14ac:dyDescent="0.35">
      <c r="L1672"/>
      <c r="N1672"/>
      <c r="U1672"/>
    </row>
    <row r="1673" spans="12:21" x14ac:dyDescent="0.35">
      <c r="L1673"/>
      <c r="N1673"/>
      <c r="U1673"/>
    </row>
    <row r="1674" spans="12:21" x14ac:dyDescent="0.35">
      <c r="L1674"/>
      <c r="N1674"/>
      <c r="U1674"/>
    </row>
    <row r="1675" spans="12:21" x14ac:dyDescent="0.35">
      <c r="L1675"/>
      <c r="N1675"/>
      <c r="U1675"/>
    </row>
    <row r="1676" spans="12:21" x14ac:dyDescent="0.35">
      <c r="L1676"/>
      <c r="N1676"/>
      <c r="U1676"/>
    </row>
    <row r="1677" spans="12:21" x14ac:dyDescent="0.35">
      <c r="L1677"/>
      <c r="N1677"/>
      <c r="U1677"/>
    </row>
    <row r="1678" spans="12:21" x14ac:dyDescent="0.35">
      <c r="L1678"/>
      <c r="N1678"/>
      <c r="U1678"/>
    </row>
    <row r="1679" spans="12:21" x14ac:dyDescent="0.35">
      <c r="L1679"/>
      <c r="N1679"/>
      <c r="U1679"/>
    </row>
    <row r="1680" spans="12:21" x14ac:dyDescent="0.35">
      <c r="L1680"/>
      <c r="N1680"/>
      <c r="U1680"/>
    </row>
    <row r="1681" spans="12:21" x14ac:dyDescent="0.35">
      <c r="L1681"/>
      <c r="N1681"/>
      <c r="U1681"/>
    </row>
    <row r="1682" spans="12:21" x14ac:dyDescent="0.35">
      <c r="L1682"/>
      <c r="N1682"/>
      <c r="U1682"/>
    </row>
    <row r="1683" spans="12:21" x14ac:dyDescent="0.35">
      <c r="L1683"/>
      <c r="N1683"/>
      <c r="U1683"/>
    </row>
    <row r="1684" spans="12:21" x14ac:dyDescent="0.35">
      <c r="L1684"/>
      <c r="N1684"/>
      <c r="U1684"/>
    </row>
    <row r="1685" spans="12:21" x14ac:dyDescent="0.35">
      <c r="L1685"/>
      <c r="N1685"/>
      <c r="U1685"/>
    </row>
    <row r="1686" spans="12:21" x14ac:dyDescent="0.35">
      <c r="L1686"/>
      <c r="N1686"/>
      <c r="U1686"/>
    </row>
    <row r="1687" spans="12:21" x14ac:dyDescent="0.35">
      <c r="L1687"/>
      <c r="N1687"/>
      <c r="U1687"/>
    </row>
    <row r="1688" spans="12:21" x14ac:dyDescent="0.35">
      <c r="L1688"/>
      <c r="N1688"/>
      <c r="U1688"/>
    </row>
    <row r="1689" spans="12:21" x14ac:dyDescent="0.35">
      <c r="L1689"/>
      <c r="N1689"/>
      <c r="U1689"/>
    </row>
    <row r="1690" spans="12:21" x14ac:dyDescent="0.35">
      <c r="L1690"/>
      <c r="N1690"/>
      <c r="U1690"/>
    </row>
    <row r="1691" spans="12:21" x14ac:dyDescent="0.35">
      <c r="L1691"/>
      <c r="N1691"/>
      <c r="U1691"/>
    </row>
    <row r="1692" spans="12:21" x14ac:dyDescent="0.35">
      <c r="L1692"/>
      <c r="N1692"/>
      <c r="U1692"/>
    </row>
    <row r="1693" spans="12:21" x14ac:dyDescent="0.35">
      <c r="L1693"/>
      <c r="N1693"/>
      <c r="U1693"/>
    </row>
    <row r="1694" spans="12:21" x14ac:dyDescent="0.35">
      <c r="L1694"/>
      <c r="N1694"/>
      <c r="U1694"/>
    </row>
    <row r="1695" spans="12:21" x14ac:dyDescent="0.35">
      <c r="L1695"/>
      <c r="N1695"/>
      <c r="U1695"/>
    </row>
    <row r="1696" spans="12:21" x14ac:dyDescent="0.35">
      <c r="L1696"/>
      <c r="N1696"/>
      <c r="U1696"/>
    </row>
    <row r="1697" spans="12:21" x14ac:dyDescent="0.35">
      <c r="L1697"/>
      <c r="N1697"/>
      <c r="U1697"/>
    </row>
    <row r="1698" spans="12:21" x14ac:dyDescent="0.35">
      <c r="L1698"/>
      <c r="N1698"/>
      <c r="U1698"/>
    </row>
    <row r="1699" spans="12:21" x14ac:dyDescent="0.35">
      <c r="L1699"/>
      <c r="N1699"/>
      <c r="U1699"/>
    </row>
    <row r="1700" spans="12:21" x14ac:dyDescent="0.35">
      <c r="L1700"/>
      <c r="N1700"/>
      <c r="U1700"/>
    </row>
    <row r="1701" spans="12:21" x14ac:dyDescent="0.35">
      <c r="L1701"/>
      <c r="N1701"/>
      <c r="U1701"/>
    </row>
    <row r="1702" spans="12:21" x14ac:dyDescent="0.35">
      <c r="L1702"/>
      <c r="N1702"/>
      <c r="U1702"/>
    </row>
    <row r="1703" spans="12:21" x14ac:dyDescent="0.35">
      <c r="L1703"/>
      <c r="N1703"/>
      <c r="U1703"/>
    </row>
    <row r="1704" spans="12:21" x14ac:dyDescent="0.35">
      <c r="L1704"/>
      <c r="N1704"/>
      <c r="U1704"/>
    </row>
    <row r="1705" spans="12:21" x14ac:dyDescent="0.35">
      <c r="L1705"/>
      <c r="N1705"/>
      <c r="U1705"/>
    </row>
    <row r="1706" spans="12:21" x14ac:dyDescent="0.35">
      <c r="L1706"/>
      <c r="N1706"/>
      <c r="U1706"/>
    </row>
    <row r="1707" spans="12:21" x14ac:dyDescent="0.35">
      <c r="L1707"/>
      <c r="N1707"/>
      <c r="U1707"/>
    </row>
    <row r="1708" spans="12:21" x14ac:dyDescent="0.35">
      <c r="L1708"/>
      <c r="N1708"/>
      <c r="U1708"/>
    </row>
    <row r="1709" spans="12:21" x14ac:dyDescent="0.35">
      <c r="L1709"/>
      <c r="N1709"/>
      <c r="U1709"/>
    </row>
    <row r="1710" spans="12:21" x14ac:dyDescent="0.35">
      <c r="L1710"/>
      <c r="N1710"/>
      <c r="U1710"/>
    </row>
    <row r="1711" spans="12:21" x14ac:dyDescent="0.35">
      <c r="L1711"/>
      <c r="N1711"/>
      <c r="U1711"/>
    </row>
    <row r="1712" spans="12:21" x14ac:dyDescent="0.35">
      <c r="L1712"/>
      <c r="N1712"/>
      <c r="U1712"/>
    </row>
    <row r="1713" spans="12:21" x14ac:dyDescent="0.35">
      <c r="L1713"/>
      <c r="N1713"/>
      <c r="U1713"/>
    </row>
    <row r="1714" spans="12:21" x14ac:dyDescent="0.35">
      <c r="L1714"/>
      <c r="N1714"/>
      <c r="U1714"/>
    </row>
    <row r="1715" spans="12:21" x14ac:dyDescent="0.35">
      <c r="L1715"/>
      <c r="N1715"/>
      <c r="U1715"/>
    </row>
    <row r="1716" spans="12:21" x14ac:dyDescent="0.35">
      <c r="L1716"/>
      <c r="N1716"/>
      <c r="U1716"/>
    </row>
    <row r="1717" spans="12:21" x14ac:dyDescent="0.35">
      <c r="L1717"/>
      <c r="N1717"/>
      <c r="U1717"/>
    </row>
    <row r="1718" spans="12:21" x14ac:dyDescent="0.35">
      <c r="L1718"/>
      <c r="N1718"/>
      <c r="U1718"/>
    </row>
    <row r="1719" spans="12:21" x14ac:dyDescent="0.35">
      <c r="L1719"/>
      <c r="N1719"/>
      <c r="U1719"/>
    </row>
    <row r="1720" spans="12:21" x14ac:dyDescent="0.35">
      <c r="L1720"/>
      <c r="N1720"/>
      <c r="U1720"/>
    </row>
    <row r="1721" spans="12:21" x14ac:dyDescent="0.35">
      <c r="L1721"/>
      <c r="N1721"/>
      <c r="U1721"/>
    </row>
    <row r="1722" spans="12:21" x14ac:dyDescent="0.35">
      <c r="L1722"/>
      <c r="N1722"/>
      <c r="U1722"/>
    </row>
    <row r="1723" spans="12:21" x14ac:dyDescent="0.35">
      <c r="L1723"/>
      <c r="N1723"/>
      <c r="U1723"/>
    </row>
    <row r="1724" spans="12:21" x14ac:dyDescent="0.35">
      <c r="L1724"/>
      <c r="N1724"/>
      <c r="U1724"/>
    </row>
    <row r="1725" spans="12:21" x14ac:dyDescent="0.35">
      <c r="L1725"/>
      <c r="N1725"/>
      <c r="U1725"/>
    </row>
    <row r="1726" spans="12:21" x14ac:dyDescent="0.35">
      <c r="L1726"/>
      <c r="N1726"/>
      <c r="U1726"/>
    </row>
    <row r="1727" spans="12:21" x14ac:dyDescent="0.35">
      <c r="L1727"/>
      <c r="N1727"/>
      <c r="U1727"/>
    </row>
    <row r="1728" spans="12:21" x14ac:dyDescent="0.35">
      <c r="L1728"/>
      <c r="N1728"/>
      <c r="U1728"/>
    </row>
    <row r="1729" spans="12:21" x14ac:dyDescent="0.35">
      <c r="L1729"/>
      <c r="N1729"/>
      <c r="U1729"/>
    </row>
    <row r="1730" spans="12:21" x14ac:dyDescent="0.35">
      <c r="L1730"/>
      <c r="N1730"/>
      <c r="U1730"/>
    </row>
    <row r="1731" spans="12:21" x14ac:dyDescent="0.35">
      <c r="L1731"/>
      <c r="N1731"/>
      <c r="U1731"/>
    </row>
    <row r="1732" spans="12:21" x14ac:dyDescent="0.35">
      <c r="L1732"/>
      <c r="N1732"/>
      <c r="U1732"/>
    </row>
    <row r="1733" spans="12:21" x14ac:dyDescent="0.35">
      <c r="L1733"/>
      <c r="N1733"/>
      <c r="U1733"/>
    </row>
    <row r="1734" spans="12:21" x14ac:dyDescent="0.35">
      <c r="L1734"/>
      <c r="N1734"/>
      <c r="U1734"/>
    </row>
    <row r="1735" spans="12:21" x14ac:dyDescent="0.35">
      <c r="L1735"/>
      <c r="N1735"/>
      <c r="U1735"/>
    </row>
    <row r="1736" spans="12:21" x14ac:dyDescent="0.35">
      <c r="L1736"/>
      <c r="N1736"/>
      <c r="U1736"/>
    </row>
    <row r="1737" spans="12:21" x14ac:dyDescent="0.35">
      <c r="L1737"/>
      <c r="N1737"/>
      <c r="U1737"/>
    </row>
    <row r="1738" spans="12:21" x14ac:dyDescent="0.35">
      <c r="L1738"/>
      <c r="N1738"/>
      <c r="U1738"/>
    </row>
    <row r="1739" spans="12:21" x14ac:dyDescent="0.35">
      <c r="L1739"/>
      <c r="N1739"/>
      <c r="U1739"/>
    </row>
    <row r="1740" spans="12:21" x14ac:dyDescent="0.35">
      <c r="L1740"/>
      <c r="N1740"/>
      <c r="U1740"/>
    </row>
    <row r="1741" spans="12:21" x14ac:dyDescent="0.35">
      <c r="L1741"/>
      <c r="N1741"/>
      <c r="U1741"/>
    </row>
    <row r="1742" spans="12:21" x14ac:dyDescent="0.35">
      <c r="L1742"/>
      <c r="N1742"/>
      <c r="U1742"/>
    </row>
    <row r="1743" spans="12:21" x14ac:dyDescent="0.35">
      <c r="L1743"/>
      <c r="N1743"/>
      <c r="U1743"/>
    </row>
    <row r="1744" spans="12:21" x14ac:dyDescent="0.35">
      <c r="L1744"/>
      <c r="N1744"/>
      <c r="U1744"/>
    </row>
    <row r="1745" spans="12:21" x14ac:dyDescent="0.35">
      <c r="L1745"/>
      <c r="N1745"/>
      <c r="U1745"/>
    </row>
    <row r="1746" spans="12:21" x14ac:dyDescent="0.35">
      <c r="L1746"/>
      <c r="N1746"/>
      <c r="U1746"/>
    </row>
    <row r="1747" spans="12:21" x14ac:dyDescent="0.35">
      <c r="L1747"/>
      <c r="N1747"/>
      <c r="U1747"/>
    </row>
    <row r="1748" spans="12:21" x14ac:dyDescent="0.35">
      <c r="L1748"/>
      <c r="N1748"/>
      <c r="U1748"/>
    </row>
    <row r="1749" spans="12:21" x14ac:dyDescent="0.35">
      <c r="L1749"/>
      <c r="N1749"/>
      <c r="U1749"/>
    </row>
    <row r="1750" spans="12:21" x14ac:dyDescent="0.35">
      <c r="L1750"/>
      <c r="N1750"/>
      <c r="U1750"/>
    </row>
    <row r="1751" spans="12:21" x14ac:dyDescent="0.35">
      <c r="L1751"/>
      <c r="N1751"/>
      <c r="U1751"/>
    </row>
    <row r="1752" spans="12:21" x14ac:dyDescent="0.35">
      <c r="L1752"/>
      <c r="N1752"/>
      <c r="U1752"/>
    </row>
    <row r="1753" spans="12:21" x14ac:dyDescent="0.35">
      <c r="L1753"/>
      <c r="N1753"/>
      <c r="U1753"/>
    </row>
    <row r="1754" spans="12:21" x14ac:dyDescent="0.35">
      <c r="L1754"/>
      <c r="N1754"/>
      <c r="U1754"/>
    </row>
    <row r="1755" spans="12:21" x14ac:dyDescent="0.35">
      <c r="L1755"/>
      <c r="N1755"/>
      <c r="U1755"/>
    </row>
    <row r="1756" spans="12:21" x14ac:dyDescent="0.35">
      <c r="L1756"/>
      <c r="N1756"/>
      <c r="U1756"/>
    </row>
    <row r="1757" spans="12:21" x14ac:dyDescent="0.35">
      <c r="L1757"/>
      <c r="N1757"/>
      <c r="U1757"/>
    </row>
    <row r="1758" spans="12:21" x14ac:dyDescent="0.35">
      <c r="L1758"/>
      <c r="N1758"/>
      <c r="U1758"/>
    </row>
    <row r="1759" spans="12:21" x14ac:dyDescent="0.35">
      <c r="L1759"/>
      <c r="N1759"/>
      <c r="U1759"/>
    </row>
    <row r="1760" spans="12:21" x14ac:dyDescent="0.35">
      <c r="L1760"/>
      <c r="N1760"/>
      <c r="U1760"/>
    </row>
    <row r="1761" spans="12:21" x14ac:dyDescent="0.35">
      <c r="L1761"/>
      <c r="N1761"/>
      <c r="U1761"/>
    </row>
    <row r="1762" spans="12:21" x14ac:dyDescent="0.35">
      <c r="L1762"/>
      <c r="N1762"/>
      <c r="U1762"/>
    </row>
    <row r="1763" spans="12:21" x14ac:dyDescent="0.35">
      <c r="L1763"/>
      <c r="N1763"/>
      <c r="U1763"/>
    </row>
    <row r="1764" spans="12:21" x14ac:dyDescent="0.35">
      <c r="L1764"/>
      <c r="N1764"/>
      <c r="U1764"/>
    </row>
    <row r="1765" spans="12:21" x14ac:dyDescent="0.35">
      <c r="L1765"/>
      <c r="N1765"/>
      <c r="U1765"/>
    </row>
    <row r="1766" spans="12:21" x14ac:dyDescent="0.35">
      <c r="L1766"/>
      <c r="N1766"/>
      <c r="U1766"/>
    </row>
    <row r="1767" spans="12:21" x14ac:dyDescent="0.35">
      <c r="L1767"/>
      <c r="N1767"/>
      <c r="U1767"/>
    </row>
    <row r="1768" spans="12:21" x14ac:dyDescent="0.35">
      <c r="L1768"/>
      <c r="N1768"/>
      <c r="U1768"/>
    </row>
    <row r="1769" spans="12:21" x14ac:dyDescent="0.35">
      <c r="L1769"/>
      <c r="N1769"/>
      <c r="U1769"/>
    </row>
    <row r="1770" spans="12:21" x14ac:dyDescent="0.35">
      <c r="L1770"/>
      <c r="N1770"/>
      <c r="U1770"/>
    </row>
    <row r="1771" spans="12:21" x14ac:dyDescent="0.35">
      <c r="L1771"/>
      <c r="N1771"/>
      <c r="U1771"/>
    </row>
    <row r="1772" spans="12:21" x14ac:dyDescent="0.35">
      <c r="L1772"/>
      <c r="N1772"/>
      <c r="U1772"/>
    </row>
    <row r="1773" spans="12:21" x14ac:dyDescent="0.35">
      <c r="L1773"/>
      <c r="N1773"/>
      <c r="U1773"/>
    </row>
    <row r="1774" spans="12:21" x14ac:dyDescent="0.35">
      <c r="L1774"/>
      <c r="N1774"/>
      <c r="U1774"/>
    </row>
    <row r="1775" spans="12:21" x14ac:dyDescent="0.35">
      <c r="L1775"/>
      <c r="N1775"/>
      <c r="U1775"/>
    </row>
    <row r="1776" spans="12:21" x14ac:dyDescent="0.35">
      <c r="L1776"/>
      <c r="N1776"/>
      <c r="U1776"/>
    </row>
    <row r="1777" spans="12:21" x14ac:dyDescent="0.35">
      <c r="L1777"/>
      <c r="N1777"/>
      <c r="U1777"/>
    </row>
    <row r="1778" spans="12:21" x14ac:dyDescent="0.35">
      <c r="L1778"/>
      <c r="N1778"/>
      <c r="U1778"/>
    </row>
    <row r="1779" spans="12:21" x14ac:dyDescent="0.35">
      <c r="L1779"/>
      <c r="N1779"/>
      <c r="U1779"/>
    </row>
    <row r="1780" spans="12:21" x14ac:dyDescent="0.35">
      <c r="L1780"/>
      <c r="N1780"/>
      <c r="U1780"/>
    </row>
    <row r="1781" spans="12:21" x14ac:dyDescent="0.35">
      <c r="L1781"/>
      <c r="N1781"/>
      <c r="U1781"/>
    </row>
    <row r="1782" spans="12:21" x14ac:dyDescent="0.35">
      <c r="L1782"/>
      <c r="N1782"/>
      <c r="U1782"/>
    </row>
    <row r="1783" spans="12:21" x14ac:dyDescent="0.35">
      <c r="L1783"/>
      <c r="N1783"/>
      <c r="U1783"/>
    </row>
    <row r="1784" spans="12:21" x14ac:dyDescent="0.35">
      <c r="L1784"/>
      <c r="N1784"/>
      <c r="U1784"/>
    </row>
    <row r="1785" spans="12:21" x14ac:dyDescent="0.35">
      <c r="L1785"/>
      <c r="N1785"/>
      <c r="U1785"/>
    </row>
    <row r="1786" spans="12:21" x14ac:dyDescent="0.35">
      <c r="L1786"/>
      <c r="N1786"/>
      <c r="U1786"/>
    </row>
    <row r="1787" spans="12:21" x14ac:dyDescent="0.35">
      <c r="L1787"/>
      <c r="N1787"/>
      <c r="U1787"/>
    </row>
    <row r="1788" spans="12:21" x14ac:dyDescent="0.35">
      <c r="L1788"/>
      <c r="N1788"/>
      <c r="U1788"/>
    </row>
    <row r="1789" spans="12:21" x14ac:dyDescent="0.35">
      <c r="L1789"/>
      <c r="N1789"/>
      <c r="U1789"/>
    </row>
    <row r="1790" spans="12:21" x14ac:dyDescent="0.35">
      <c r="L1790"/>
      <c r="N1790"/>
      <c r="U1790"/>
    </row>
    <row r="1791" spans="12:21" x14ac:dyDescent="0.35">
      <c r="L1791"/>
      <c r="N1791"/>
      <c r="U1791"/>
    </row>
    <row r="1792" spans="12:21" x14ac:dyDescent="0.35">
      <c r="L1792"/>
      <c r="N1792"/>
      <c r="U1792"/>
    </row>
    <row r="1793" spans="12:21" x14ac:dyDescent="0.35">
      <c r="L1793"/>
      <c r="N1793"/>
      <c r="U1793"/>
    </row>
    <row r="1794" spans="12:21" x14ac:dyDescent="0.35">
      <c r="L1794"/>
      <c r="N1794"/>
      <c r="U1794"/>
    </row>
    <row r="1795" spans="12:21" x14ac:dyDescent="0.35">
      <c r="L1795"/>
      <c r="N1795"/>
      <c r="U1795"/>
    </row>
    <row r="1796" spans="12:21" x14ac:dyDescent="0.35">
      <c r="L1796"/>
      <c r="N1796"/>
      <c r="U1796"/>
    </row>
    <row r="1797" spans="12:21" x14ac:dyDescent="0.35">
      <c r="L1797"/>
      <c r="N1797"/>
      <c r="U1797"/>
    </row>
    <row r="1798" spans="12:21" x14ac:dyDescent="0.35">
      <c r="L1798"/>
      <c r="N1798"/>
      <c r="U1798"/>
    </row>
    <row r="1799" spans="12:21" x14ac:dyDescent="0.35">
      <c r="L1799"/>
      <c r="N1799"/>
      <c r="U1799"/>
    </row>
    <row r="1800" spans="12:21" x14ac:dyDescent="0.35">
      <c r="L1800"/>
      <c r="N1800"/>
      <c r="U1800"/>
    </row>
    <row r="1801" spans="12:21" x14ac:dyDescent="0.35">
      <c r="L1801"/>
      <c r="N1801"/>
      <c r="U1801"/>
    </row>
    <row r="1802" spans="12:21" x14ac:dyDescent="0.35">
      <c r="L1802"/>
      <c r="N1802"/>
      <c r="U1802"/>
    </row>
    <row r="1803" spans="12:21" x14ac:dyDescent="0.35">
      <c r="L1803"/>
      <c r="N1803"/>
      <c r="U1803"/>
    </row>
    <row r="1804" spans="12:21" x14ac:dyDescent="0.35">
      <c r="L1804"/>
      <c r="N1804"/>
      <c r="U1804"/>
    </row>
    <row r="1805" spans="12:21" x14ac:dyDescent="0.35">
      <c r="L1805"/>
      <c r="N1805"/>
      <c r="U1805"/>
    </row>
    <row r="1806" spans="12:21" x14ac:dyDescent="0.35">
      <c r="L1806"/>
      <c r="N1806"/>
      <c r="U1806"/>
    </row>
    <row r="1807" spans="12:21" x14ac:dyDescent="0.35">
      <c r="L1807"/>
      <c r="N1807"/>
      <c r="U1807"/>
    </row>
    <row r="1808" spans="12:21" x14ac:dyDescent="0.35">
      <c r="L1808"/>
      <c r="N1808"/>
      <c r="U1808"/>
    </row>
    <row r="1809" spans="12:21" x14ac:dyDescent="0.35">
      <c r="L1809"/>
      <c r="N1809"/>
      <c r="U1809"/>
    </row>
    <row r="1810" spans="12:21" x14ac:dyDescent="0.35">
      <c r="L1810"/>
      <c r="N1810"/>
      <c r="U1810"/>
    </row>
    <row r="1811" spans="12:21" x14ac:dyDescent="0.35">
      <c r="L1811"/>
      <c r="N1811"/>
      <c r="U1811"/>
    </row>
    <row r="1812" spans="12:21" x14ac:dyDescent="0.35">
      <c r="L1812"/>
      <c r="N1812"/>
      <c r="U1812"/>
    </row>
    <row r="1813" spans="12:21" x14ac:dyDescent="0.35">
      <c r="L1813"/>
      <c r="N1813"/>
      <c r="U1813"/>
    </row>
    <row r="1814" spans="12:21" x14ac:dyDescent="0.35">
      <c r="L1814"/>
      <c r="N1814"/>
      <c r="U1814"/>
    </row>
    <row r="1815" spans="12:21" x14ac:dyDescent="0.35">
      <c r="L1815"/>
      <c r="N1815"/>
      <c r="U1815"/>
    </row>
    <row r="1816" spans="12:21" x14ac:dyDescent="0.35">
      <c r="L1816"/>
      <c r="N1816"/>
      <c r="U1816"/>
    </row>
    <row r="1817" spans="12:21" x14ac:dyDescent="0.35">
      <c r="L1817"/>
      <c r="N1817"/>
      <c r="U1817"/>
    </row>
    <row r="1818" spans="12:21" x14ac:dyDescent="0.35">
      <c r="L1818"/>
      <c r="N1818"/>
      <c r="U1818"/>
    </row>
    <row r="1819" spans="12:21" x14ac:dyDescent="0.35">
      <c r="L1819"/>
      <c r="N1819"/>
      <c r="U1819"/>
    </row>
    <row r="1820" spans="12:21" x14ac:dyDescent="0.35">
      <c r="L1820"/>
      <c r="N1820"/>
      <c r="U1820"/>
    </row>
    <row r="1821" spans="12:21" x14ac:dyDescent="0.35">
      <c r="L1821"/>
      <c r="N1821"/>
      <c r="U1821"/>
    </row>
    <row r="1822" spans="12:21" x14ac:dyDescent="0.35">
      <c r="L1822"/>
      <c r="N1822"/>
      <c r="U1822"/>
    </row>
    <row r="1823" spans="12:21" x14ac:dyDescent="0.35">
      <c r="L1823"/>
      <c r="N1823"/>
      <c r="U1823"/>
    </row>
    <row r="1824" spans="12:21" x14ac:dyDescent="0.35">
      <c r="L1824"/>
      <c r="N1824"/>
      <c r="U1824"/>
    </row>
    <row r="1825" spans="12:21" x14ac:dyDescent="0.35">
      <c r="L1825"/>
      <c r="N1825"/>
      <c r="U1825"/>
    </row>
    <row r="1826" spans="12:21" x14ac:dyDescent="0.35">
      <c r="L1826"/>
      <c r="N1826"/>
      <c r="U1826"/>
    </row>
    <row r="1827" spans="12:21" x14ac:dyDescent="0.35">
      <c r="L1827"/>
      <c r="N1827"/>
      <c r="U1827"/>
    </row>
    <row r="1828" spans="12:21" x14ac:dyDescent="0.35">
      <c r="L1828"/>
      <c r="N1828"/>
      <c r="U1828"/>
    </row>
    <row r="1829" spans="12:21" x14ac:dyDescent="0.35">
      <c r="L1829"/>
      <c r="N1829"/>
      <c r="U1829"/>
    </row>
    <row r="1830" spans="12:21" x14ac:dyDescent="0.35">
      <c r="L1830"/>
      <c r="N1830"/>
      <c r="U1830"/>
    </row>
    <row r="1831" spans="12:21" x14ac:dyDescent="0.35">
      <c r="L1831"/>
      <c r="N1831"/>
      <c r="U1831"/>
    </row>
    <row r="1832" spans="12:21" x14ac:dyDescent="0.35">
      <c r="L1832"/>
      <c r="N1832"/>
      <c r="U1832"/>
    </row>
    <row r="1833" spans="12:21" x14ac:dyDescent="0.35">
      <c r="L1833"/>
      <c r="N1833"/>
      <c r="U1833"/>
    </row>
    <row r="1834" spans="12:21" x14ac:dyDescent="0.35">
      <c r="L1834"/>
      <c r="N1834"/>
      <c r="U1834"/>
    </row>
    <row r="1835" spans="12:21" x14ac:dyDescent="0.35">
      <c r="L1835"/>
      <c r="N1835"/>
      <c r="U1835"/>
    </row>
    <row r="1836" spans="12:21" x14ac:dyDescent="0.35">
      <c r="L1836"/>
      <c r="N1836"/>
      <c r="U1836"/>
    </row>
    <row r="1837" spans="12:21" x14ac:dyDescent="0.35">
      <c r="L1837"/>
      <c r="N1837"/>
      <c r="U1837"/>
    </row>
    <row r="1838" spans="12:21" x14ac:dyDescent="0.35">
      <c r="L1838"/>
      <c r="N1838"/>
      <c r="U1838"/>
    </row>
    <row r="1839" spans="12:21" x14ac:dyDescent="0.35">
      <c r="L1839"/>
      <c r="N1839"/>
      <c r="U1839"/>
    </row>
    <row r="1840" spans="12:21" x14ac:dyDescent="0.35">
      <c r="L1840"/>
      <c r="N1840"/>
      <c r="U1840"/>
    </row>
    <row r="1841" spans="12:21" x14ac:dyDescent="0.35">
      <c r="L1841"/>
      <c r="N1841"/>
      <c r="U1841"/>
    </row>
    <row r="1842" spans="12:21" x14ac:dyDescent="0.35">
      <c r="L1842"/>
      <c r="N1842"/>
      <c r="U1842"/>
    </row>
    <row r="1843" spans="12:21" x14ac:dyDescent="0.35">
      <c r="L1843"/>
      <c r="N1843"/>
      <c r="U1843"/>
    </row>
    <row r="1844" spans="12:21" x14ac:dyDescent="0.35">
      <c r="L1844"/>
      <c r="N1844"/>
      <c r="U1844"/>
    </row>
    <row r="1845" spans="12:21" x14ac:dyDescent="0.35">
      <c r="L1845"/>
      <c r="N1845"/>
      <c r="U1845"/>
    </row>
    <row r="1846" spans="12:21" x14ac:dyDescent="0.35">
      <c r="L1846"/>
      <c r="N1846"/>
      <c r="U1846"/>
    </row>
    <row r="1847" spans="12:21" x14ac:dyDescent="0.35">
      <c r="L1847"/>
      <c r="N1847"/>
      <c r="U1847"/>
    </row>
    <row r="1848" spans="12:21" x14ac:dyDescent="0.35">
      <c r="L1848"/>
      <c r="N1848"/>
      <c r="U1848"/>
    </row>
    <row r="1849" spans="12:21" x14ac:dyDescent="0.35">
      <c r="L1849"/>
      <c r="N1849"/>
      <c r="U1849"/>
    </row>
    <row r="1850" spans="12:21" x14ac:dyDescent="0.35">
      <c r="L1850"/>
      <c r="N1850"/>
      <c r="U1850"/>
    </row>
    <row r="1851" spans="12:21" x14ac:dyDescent="0.35">
      <c r="L1851"/>
      <c r="N1851"/>
      <c r="U1851"/>
    </row>
    <row r="1852" spans="12:21" x14ac:dyDescent="0.35">
      <c r="L1852"/>
      <c r="N1852"/>
      <c r="U1852"/>
    </row>
    <row r="1853" spans="12:21" x14ac:dyDescent="0.35">
      <c r="L1853"/>
      <c r="N1853"/>
      <c r="U1853"/>
    </row>
    <row r="1854" spans="12:21" x14ac:dyDescent="0.35">
      <c r="L1854"/>
      <c r="N1854"/>
      <c r="U1854"/>
    </row>
    <row r="1855" spans="12:21" x14ac:dyDescent="0.35">
      <c r="L1855"/>
      <c r="N1855"/>
      <c r="U1855"/>
    </row>
    <row r="1856" spans="12:21" x14ac:dyDescent="0.35">
      <c r="L1856"/>
      <c r="N1856"/>
      <c r="U1856"/>
    </row>
    <row r="1857" spans="12:21" x14ac:dyDescent="0.35">
      <c r="L1857"/>
      <c r="N1857"/>
      <c r="U1857"/>
    </row>
    <row r="1858" spans="12:21" x14ac:dyDescent="0.35">
      <c r="L1858"/>
      <c r="N1858"/>
      <c r="U1858"/>
    </row>
    <row r="1859" spans="12:21" x14ac:dyDescent="0.35">
      <c r="L1859"/>
      <c r="N1859"/>
      <c r="U1859"/>
    </row>
    <row r="1860" spans="12:21" x14ac:dyDescent="0.35">
      <c r="L1860"/>
      <c r="N1860"/>
      <c r="U1860"/>
    </row>
    <row r="1861" spans="12:21" x14ac:dyDescent="0.35">
      <c r="L1861"/>
      <c r="N1861"/>
      <c r="U1861"/>
    </row>
    <row r="1862" spans="12:21" x14ac:dyDescent="0.35">
      <c r="L1862"/>
      <c r="N1862"/>
      <c r="U1862"/>
    </row>
    <row r="1863" spans="12:21" x14ac:dyDescent="0.35">
      <c r="L1863"/>
      <c r="N1863"/>
      <c r="U1863"/>
    </row>
    <row r="1864" spans="12:21" x14ac:dyDescent="0.35">
      <c r="L1864"/>
      <c r="N1864"/>
      <c r="U1864"/>
    </row>
    <row r="1865" spans="12:21" x14ac:dyDescent="0.35">
      <c r="L1865"/>
      <c r="N1865"/>
      <c r="U1865"/>
    </row>
    <row r="1866" spans="12:21" x14ac:dyDescent="0.35">
      <c r="L1866"/>
      <c r="N1866"/>
      <c r="U1866"/>
    </row>
    <row r="1867" spans="12:21" x14ac:dyDescent="0.35">
      <c r="L1867"/>
      <c r="N1867"/>
      <c r="U1867"/>
    </row>
    <row r="1868" spans="12:21" x14ac:dyDescent="0.35">
      <c r="L1868"/>
      <c r="N1868"/>
      <c r="U1868"/>
    </row>
    <row r="1869" spans="12:21" x14ac:dyDescent="0.35">
      <c r="L1869"/>
      <c r="N1869"/>
      <c r="U1869"/>
    </row>
    <row r="1870" spans="12:21" x14ac:dyDescent="0.35">
      <c r="L1870"/>
      <c r="N1870"/>
      <c r="U1870"/>
    </row>
    <row r="1871" spans="12:21" x14ac:dyDescent="0.35">
      <c r="L1871"/>
      <c r="N1871"/>
      <c r="U1871"/>
    </row>
    <row r="1872" spans="12:21" x14ac:dyDescent="0.35">
      <c r="L1872"/>
      <c r="N1872"/>
      <c r="U1872"/>
    </row>
    <row r="1873" spans="12:21" x14ac:dyDescent="0.35">
      <c r="L1873"/>
      <c r="N1873"/>
      <c r="U1873"/>
    </row>
    <row r="1874" spans="12:21" x14ac:dyDescent="0.35">
      <c r="L1874"/>
      <c r="N1874"/>
      <c r="U1874"/>
    </row>
    <row r="1875" spans="12:21" x14ac:dyDescent="0.35">
      <c r="L1875"/>
      <c r="N1875"/>
      <c r="U1875"/>
    </row>
    <row r="1876" spans="12:21" x14ac:dyDescent="0.35">
      <c r="L1876"/>
      <c r="N1876"/>
      <c r="U1876"/>
    </row>
    <row r="1877" spans="12:21" x14ac:dyDescent="0.35">
      <c r="L1877"/>
      <c r="N1877"/>
      <c r="U1877"/>
    </row>
    <row r="1878" spans="12:21" x14ac:dyDescent="0.35">
      <c r="L1878"/>
      <c r="N1878"/>
      <c r="U1878"/>
    </row>
    <row r="1879" spans="12:21" x14ac:dyDescent="0.35">
      <c r="L1879"/>
      <c r="N1879"/>
      <c r="U1879"/>
    </row>
    <row r="1880" spans="12:21" x14ac:dyDescent="0.35">
      <c r="L1880"/>
      <c r="N1880"/>
      <c r="U1880"/>
    </row>
    <row r="1881" spans="12:21" x14ac:dyDescent="0.35">
      <c r="L1881"/>
      <c r="N1881"/>
      <c r="U1881"/>
    </row>
    <row r="1882" spans="12:21" x14ac:dyDescent="0.35">
      <c r="L1882"/>
      <c r="N1882"/>
      <c r="U1882"/>
    </row>
    <row r="1883" spans="12:21" x14ac:dyDescent="0.35">
      <c r="L1883"/>
      <c r="N1883"/>
      <c r="U1883"/>
    </row>
    <row r="1884" spans="12:21" x14ac:dyDescent="0.35">
      <c r="L1884"/>
      <c r="N1884"/>
      <c r="U1884"/>
    </row>
    <row r="1885" spans="12:21" x14ac:dyDescent="0.35">
      <c r="L1885"/>
      <c r="N1885"/>
      <c r="U1885"/>
    </row>
    <row r="1886" spans="12:21" x14ac:dyDescent="0.35">
      <c r="L1886"/>
      <c r="N1886"/>
      <c r="U1886"/>
    </row>
    <row r="1887" spans="12:21" x14ac:dyDescent="0.35">
      <c r="L1887"/>
      <c r="N1887"/>
      <c r="U1887"/>
    </row>
    <row r="1888" spans="12:21" x14ac:dyDescent="0.35">
      <c r="L1888"/>
      <c r="N1888"/>
      <c r="U1888"/>
    </row>
    <row r="1889" spans="12:21" x14ac:dyDescent="0.35">
      <c r="L1889"/>
      <c r="N1889"/>
      <c r="U1889"/>
    </row>
    <row r="1890" spans="12:21" x14ac:dyDescent="0.35">
      <c r="L1890"/>
      <c r="N1890"/>
      <c r="U1890"/>
    </row>
    <row r="1891" spans="12:21" x14ac:dyDescent="0.35">
      <c r="L1891"/>
      <c r="N1891"/>
      <c r="U1891"/>
    </row>
    <row r="1892" spans="12:21" x14ac:dyDescent="0.35">
      <c r="L1892"/>
      <c r="N1892"/>
      <c r="U1892"/>
    </row>
    <row r="1893" spans="12:21" x14ac:dyDescent="0.35">
      <c r="L1893"/>
      <c r="N1893"/>
      <c r="U1893"/>
    </row>
    <row r="1894" spans="12:21" x14ac:dyDescent="0.35">
      <c r="L1894"/>
      <c r="N1894"/>
      <c r="U1894"/>
    </row>
    <row r="1895" spans="12:21" x14ac:dyDescent="0.35">
      <c r="L1895"/>
      <c r="N1895"/>
      <c r="U1895"/>
    </row>
    <row r="1896" spans="12:21" x14ac:dyDescent="0.35">
      <c r="L1896"/>
      <c r="N1896"/>
      <c r="U1896"/>
    </row>
    <row r="1897" spans="12:21" x14ac:dyDescent="0.35">
      <c r="L1897"/>
      <c r="N1897"/>
      <c r="U1897"/>
    </row>
    <row r="1898" spans="12:21" x14ac:dyDescent="0.35">
      <c r="L1898"/>
      <c r="N1898"/>
      <c r="U1898"/>
    </row>
    <row r="1899" spans="12:21" x14ac:dyDescent="0.35">
      <c r="L1899"/>
      <c r="N1899"/>
      <c r="U1899"/>
    </row>
    <row r="1900" spans="12:21" x14ac:dyDescent="0.35">
      <c r="L1900"/>
      <c r="N1900"/>
      <c r="U1900"/>
    </row>
    <row r="1901" spans="12:21" x14ac:dyDescent="0.35">
      <c r="L1901"/>
      <c r="N1901"/>
      <c r="U1901"/>
    </row>
    <row r="1902" spans="12:21" x14ac:dyDescent="0.35">
      <c r="L1902"/>
      <c r="N1902"/>
      <c r="U1902"/>
    </row>
    <row r="1903" spans="12:21" x14ac:dyDescent="0.35">
      <c r="L1903"/>
      <c r="N1903"/>
      <c r="U1903"/>
    </row>
    <row r="1904" spans="12:21" x14ac:dyDescent="0.35">
      <c r="L1904"/>
      <c r="N1904"/>
      <c r="U1904"/>
    </row>
    <row r="1905" spans="12:21" x14ac:dyDescent="0.35">
      <c r="L1905"/>
      <c r="N1905"/>
      <c r="U1905"/>
    </row>
    <row r="1906" spans="12:21" x14ac:dyDescent="0.35">
      <c r="L1906"/>
      <c r="N1906"/>
      <c r="U1906"/>
    </row>
    <row r="1907" spans="12:21" x14ac:dyDescent="0.35">
      <c r="L1907"/>
      <c r="N1907"/>
      <c r="U1907"/>
    </row>
    <row r="1908" spans="12:21" x14ac:dyDescent="0.35">
      <c r="L1908"/>
      <c r="N1908"/>
      <c r="U1908"/>
    </row>
    <row r="1909" spans="12:21" x14ac:dyDescent="0.35">
      <c r="L1909"/>
      <c r="N1909"/>
      <c r="U1909"/>
    </row>
    <row r="1910" spans="12:21" x14ac:dyDescent="0.35">
      <c r="L1910"/>
      <c r="N1910"/>
      <c r="U1910"/>
    </row>
    <row r="1911" spans="12:21" x14ac:dyDescent="0.35">
      <c r="L1911"/>
      <c r="N1911"/>
      <c r="U1911"/>
    </row>
    <row r="1912" spans="12:21" x14ac:dyDescent="0.35">
      <c r="L1912"/>
      <c r="N1912"/>
      <c r="U1912"/>
    </row>
    <row r="1913" spans="12:21" x14ac:dyDescent="0.35">
      <c r="L1913"/>
      <c r="N1913"/>
      <c r="U1913"/>
    </row>
    <row r="1914" spans="12:21" x14ac:dyDescent="0.35">
      <c r="L1914"/>
      <c r="N1914"/>
      <c r="U1914"/>
    </row>
    <row r="1915" spans="12:21" x14ac:dyDescent="0.35">
      <c r="L1915"/>
      <c r="N1915"/>
      <c r="U1915"/>
    </row>
    <row r="1916" spans="12:21" x14ac:dyDescent="0.35">
      <c r="L1916"/>
      <c r="N1916"/>
      <c r="U1916"/>
    </row>
    <row r="1917" spans="12:21" x14ac:dyDescent="0.35">
      <c r="L1917"/>
      <c r="N1917"/>
      <c r="U1917"/>
    </row>
    <row r="1918" spans="12:21" x14ac:dyDescent="0.35">
      <c r="L1918"/>
      <c r="N1918"/>
      <c r="U1918"/>
    </row>
    <row r="1919" spans="12:21" x14ac:dyDescent="0.35">
      <c r="L1919"/>
      <c r="N1919"/>
      <c r="U1919"/>
    </row>
    <row r="1920" spans="12:21" x14ac:dyDescent="0.35">
      <c r="L1920"/>
      <c r="N1920"/>
      <c r="U1920"/>
    </row>
    <row r="1921" spans="12:21" x14ac:dyDescent="0.35">
      <c r="L1921"/>
      <c r="N1921"/>
      <c r="U1921"/>
    </row>
    <row r="1922" spans="12:21" x14ac:dyDescent="0.35">
      <c r="L1922"/>
      <c r="N1922"/>
      <c r="U1922"/>
    </row>
    <row r="1923" spans="12:21" x14ac:dyDescent="0.35">
      <c r="L1923"/>
      <c r="N1923"/>
      <c r="U1923"/>
    </row>
    <row r="1924" spans="12:21" x14ac:dyDescent="0.35">
      <c r="L1924"/>
      <c r="N1924"/>
      <c r="U1924"/>
    </row>
    <row r="1925" spans="12:21" x14ac:dyDescent="0.35">
      <c r="L1925"/>
      <c r="N1925"/>
      <c r="U1925"/>
    </row>
    <row r="1926" spans="12:21" x14ac:dyDescent="0.35">
      <c r="L1926"/>
      <c r="N1926"/>
      <c r="U1926"/>
    </row>
    <row r="1927" spans="12:21" x14ac:dyDescent="0.35">
      <c r="L1927"/>
      <c r="N1927"/>
      <c r="U1927"/>
    </row>
    <row r="1928" spans="12:21" x14ac:dyDescent="0.35">
      <c r="L1928"/>
      <c r="N1928"/>
      <c r="U1928"/>
    </row>
    <row r="1929" spans="12:21" x14ac:dyDescent="0.35">
      <c r="L1929"/>
      <c r="N1929"/>
      <c r="U1929"/>
    </row>
    <row r="1930" spans="12:21" x14ac:dyDescent="0.35">
      <c r="L1930"/>
      <c r="N1930"/>
      <c r="U1930"/>
    </row>
    <row r="1931" spans="12:21" x14ac:dyDescent="0.35">
      <c r="L1931"/>
      <c r="N1931"/>
      <c r="U1931"/>
    </row>
    <row r="1932" spans="12:21" x14ac:dyDescent="0.35">
      <c r="L1932"/>
      <c r="N1932"/>
      <c r="U1932"/>
    </row>
    <row r="1933" spans="12:21" x14ac:dyDescent="0.35">
      <c r="L1933"/>
      <c r="N1933"/>
      <c r="U1933"/>
    </row>
    <row r="1934" spans="12:21" x14ac:dyDescent="0.35">
      <c r="L1934"/>
      <c r="N1934"/>
      <c r="U1934"/>
    </row>
    <row r="1935" spans="12:21" x14ac:dyDescent="0.35">
      <c r="L1935"/>
      <c r="N1935"/>
      <c r="U1935"/>
    </row>
    <row r="1936" spans="12:21" x14ac:dyDescent="0.35">
      <c r="L1936"/>
      <c r="N1936"/>
      <c r="U1936"/>
    </row>
    <row r="1937" spans="12:21" x14ac:dyDescent="0.35">
      <c r="L1937"/>
      <c r="N1937"/>
      <c r="U1937"/>
    </row>
    <row r="1938" spans="12:21" x14ac:dyDescent="0.35">
      <c r="L1938"/>
      <c r="N1938"/>
      <c r="U1938"/>
    </row>
    <row r="1939" spans="12:21" x14ac:dyDescent="0.35">
      <c r="L1939"/>
      <c r="N1939"/>
      <c r="U1939"/>
    </row>
    <row r="1940" spans="12:21" x14ac:dyDescent="0.35">
      <c r="L1940"/>
      <c r="N1940"/>
      <c r="U1940"/>
    </row>
    <row r="1941" spans="12:21" x14ac:dyDescent="0.35">
      <c r="L1941"/>
      <c r="N1941"/>
      <c r="U1941"/>
    </row>
    <row r="1942" spans="12:21" x14ac:dyDescent="0.35">
      <c r="L1942"/>
      <c r="N1942"/>
      <c r="U1942"/>
    </row>
    <row r="1943" spans="12:21" x14ac:dyDescent="0.35">
      <c r="L1943"/>
      <c r="N1943"/>
      <c r="U1943"/>
    </row>
    <row r="1944" spans="12:21" x14ac:dyDescent="0.35">
      <c r="L1944"/>
      <c r="N1944"/>
      <c r="U1944"/>
    </row>
    <row r="1945" spans="12:21" x14ac:dyDescent="0.35">
      <c r="L1945"/>
      <c r="N1945"/>
      <c r="U1945"/>
    </row>
    <row r="1946" spans="12:21" x14ac:dyDescent="0.35">
      <c r="L1946"/>
      <c r="N1946"/>
      <c r="U1946"/>
    </row>
    <row r="1947" spans="12:21" x14ac:dyDescent="0.35">
      <c r="L1947"/>
      <c r="N1947"/>
      <c r="U1947"/>
    </row>
    <row r="1948" spans="12:21" x14ac:dyDescent="0.35">
      <c r="L1948"/>
      <c r="N1948"/>
      <c r="U1948"/>
    </row>
    <row r="1949" spans="12:21" x14ac:dyDescent="0.35">
      <c r="L1949"/>
      <c r="N1949"/>
      <c r="U1949"/>
    </row>
    <row r="1950" spans="12:21" x14ac:dyDescent="0.35">
      <c r="L1950"/>
      <c r="N1950"/>
      <c r="U1950"/>
    </row>
    <row r="1951" spans="12:21" x14ac:dyDescent="0.35">
      <c r="L1951"/>
      <c r="N1951"/>
      <c r="U1951"/>
    </row>
    <row r="1952" spans="12:21" x14ac:dyDescent="0.35">
      <c r="L1952"/>
      <c r="N1952"/>
      <c r="U1952"/>
    </row>
    <row r="1953" spans="12:21" x14ac:dyDescent="0.35">
      <c r="L1953"/>
      <c r="N1953"/>
      <c r="U1953"/>
    </row>
    <row r="1954" spans="12:21" x14ac:dyDescent="0.35">
      <c r="L1954"/>
      <c r="N1954"/>
      <c r="U1954"/>
    </row>
    <row r="1955" spans="12:21" x14ac:dyDescent="0.35">
      <c r="L1955"/>
      <c r="N1955"/>
      <c r="U1955"/>
    </row>
    <row r="1956" spans="12:21" x14ac:dyDescent="0.35">
      <c r="L1956"/>
      <c r="N1956"/>
      <c r="U1956"/>
    </row>
    <row r="1957" spans="12:21" x14ac:dyDescent="0.35">
      <c r="L1957"/>
      <c r="N1957"/>
      <c r="U1957"/>
    </row>
    <row r="1958" spans="12:21" x14ac:dyDescent="0.35">
      <c r="L1958"/>
      <c r="N1958"/>
      <c r="U1958"/>
    </row>
    <row r="1959" spans="12:21" x14ac:dyDescent="0.35">
      <c r="L1959"/>
      <c r="N1959"/>
      <c r="U1959"/>
    </row>
    <row r="1960" spans="12:21" x14ac:dyDescent="0.35">
      <c r="L1960"/>
      <c r="N1960"/>
      <c r="U1960"/>
    </row>
    <row r="1961" spans="12:21" x14ac:dyDescent="0.35">
      <c r="L1961"/>
      <c r="N1961"/>
      <c r="U1961"/>
    </row>
    <row r="1962" spans="12:21" x14ac:dyDescent="0.35">
      <c r="L1962"/>
      <c r="N1962"/>
      <c r="U1962"/>
    </row>
    <row r="1963" spans="12:21" x14ac:dyDescent="0.35">
      <c r="L1963"/>
      <c r="N1963"/>
      <c r="U1963"/>
    </row>
    <row r="1964" spans="12:21" x14ac:dyDescent="0.35">
      <c r="L1964"/>
      <c r="N1964"/>
      <c r="U1964"/>
    </row>
    <row r="1965" spans="12:21" x14ac:dyDescent="0.35">
      <c r="L1965"/>
      <c r="N1965"/>
      <c r="U1965"/>
    </row>
    <row r="1966" spans="12:21" x14ac:dyDescent="0.35">
      <c r="L1966"/>
      <c r="N1966"/>
      <c r="U1966"/>
    </row>
    <row r="1967" spans="12:21" x14ac:dyDescent="0.35">
      <c r="L1967"/>
      <c r="N1967"/>
      <c r="U1967"/>
    </row>
    <row r="1968" spans="12:21" x14ac:dyDescent="0.35">
      <c r="L1968"/>
      <c r="N1968"/>
      <c r="U1968"/>
    </row>
    <row r="1969" spans="12:21" x14ac:dyDescent="0.35">
      <c r="L1969"/>
      <c r="N1969"/>
      <c r="U1969"/>
    </row>
    <row r="1970" spans="12:21" x14ac:dyDescent="0.35">
      <c r="L1970"/>
      <c r="N1970"/>
      <c r="U1970"/>
    </row>
    <row r="1971" spans="12:21" x14ac:dyDescent="0.35">
      <c r="L1971"/>
      <c r="N1971"/>
      <c r="U1971"/>
    </row>
    <row r="1972" spans="12:21" x14ac:dyDescent="0.35">
      <c r="L1972"/>
      <c r="N1972"/>
      <c r="U1972"/>
    </row>
    <row r="1973" spans="12:21" x14ac:dyDescent="0.35">
      <c r="L1973"/>
      <c r="N1973"/>
      <c r="U1973"/>
    </row>
    <row r="1974" spans="12:21" x14ac:dyDescent="0.35">
      <c r="L1974"/>
      <c r="N1974"/>
      <c r="U1974"/>
    </row>
    <row r="1975" spans="12:21" x14ac:dyDescent="0.35">
      <c r="L1975"/>
      <c r="N1975"/>
      <c r="U1975"/>
    </row>
    <row r="1976" spans="12:21" x14ac:dyDescent="0.35">
      <c r="L1976"/>
      <c r="N1976"/>
      <c r="U1976"/>
    </row>
    <row r="1977" spans="12:21" x14ac:dyDescent="0.35">
      <c r="L1977"/>
      <c r="N1977"/>
      <c r="U1977"/>
    </row>
    <row r="1978" spans="12:21" x14ac:dyDescent="0.35">
      <c r="L1978"/>
      <c r="N1978"/>
      <c r="U1978"/>
    </row>
    <row r="1979" spans="12:21" x14ac:dyDescent="0.35">
      <c r="L1979"/>
      <c r="N1979"/>
      <c r="U1979"/>
    </row>
    <row r="1980" spans="12:21" x14ac:dyDescent="0.35">
      <c r="L1980"/>
      <c r="N1980"/>
      <c r="U1980"/>
    </row>
    <row r="1981" spans="12:21" x14ac:dyDescent="0.35">
      <c r="L1981"/>
      <c r="N1981"/>
      <c r="U1981"/>
    </row>
    <row r="1982" spans="12:21" x14ac:dyDescent="0.35">
      <c r="L1982"/>
      <c r="N1982"/>
      <c r="U1982"/>
    </row>
    <row r="1983" spans="12:21" x14ac:dyDescent="0.35">
      <c r="L1983"/>
      <c r="N1983"/>
      <c r="U1983"/>
    </row>
    <row r="1984" spans="12:21" x14ac:dyDescent="0.35">
      <c r="L1984"/>
      <c r="N1984"/>
      <c r="U1984"/>
    </row>
    <row r="1985" spans="12:21" x14ac:dyDescent="0.35">
      <c r="L1985"/>
      <c r="N1985"/>
      <c r="U1985"/>
    </row>
    <row r="1986" spans="12:21" x14ac:dyDescent="0.35">
      <c r="L1986"/>
      <c r="N1986"/>
      <c r="U1986"/>
    </row>
    <row r="1987" spans="12:21" x14ac:dyDescent="0.35">
      <c r="L1987"/>
      <c r="N1987"/>
      <c r="U1987"/>
    </row>
    <row r="1988" spans="12:21" x14ac:dyDescent="0.35">
      <c r="L1988"/>
      <c r="N1988"/>
      <c r="U1988"/>
    </row>
    <row r="1989" spans="12:21" x14ac:dyDescent="0.35">
      <c r="L1989"/>
      <c r="N1989"/>
      <c r="U1989"/>
    </row>
    <row r="1990" spans="12:21" x14ac:dyDescent="0.35">
      <c r="L1990"/>
      <c r="N1990"/>
      <c r="U1990"/>
    </row>
    <row r="1991" spans="12:21" x14ac:dyDescent="0.35">
      <c r="L1991"/>
      <c r="N1991"/>
      <c r="U1991"/>
    </row>
    <row r="1992" spans="12:21" x14ac:dyDescent="0.35">
      <c r="L1992"/>
      <c r="N1992"/>
      <c r="U1992"/>
    </row>
    <row r="1993" spans="12:21" x14ac:dyDescent="0.35">
      <c r="L1993"/>
      <c r="N1993"/>
      <c r="U1993"/>
    </row>
    <row r="1994" spans="12:21" x14ac:dyDescent="0.35">
      <c r="L1994"/>
      <c r="N1994"/>
      <c r="U1994"/>
    </row>
    <row r="1995" spans="12:21" x14ac:dyDescent="0.35">
      <c r="L1995"/>
      <c r="N1995"/>
      <c r="U1995"/>
    </row>
    <row r="1996" spans="12:21" x14ac:dyDescent="0.35">
      <c r="L1996"/>
      <c r="N1996"/>
      <c r="U1996"/>
    </row>
    <row r="1997" spans="12:21" x14ac:dyDescent="0.35">
      <c r="L1997"/>
      <c r="N1997"/>
      <c r="U1997"/>
    </row>
    <row r="1998" spans="12:21" x14ac:dyDescent="0.35">
      <c r="L1998"/>
      <c r="N1998"/>
      <c r="U1998"/>
    </row>
    <row r="1999" spans="12:21" x14ac:dyDescent="0.35">
      <c r="L1999"/>
      <c r="N1999"/>
      <c r="U1999"/>
    </row>
    <row r="2000" spans="12:21" x14ac:dyDescent="0.35">
      <c r="L2000"/>
      <c r="N2000"/>
      <c r="U2000"/>
    </row>
    <row r="2001" spans="12:21" x14ac:dyDescent="0.35">
      <c r="L2001"/>
      <c r="N2001"/>
      <c r="U2001"/>
    </row>
    <row r="2002" spans="12:21" x14ac:dyDescent="0.35">
      <c r="L2002"/>
      <c r="N2002"/>
      <c r="U2002"/>
    </row>
    <row r="2003" spans="12:21" x14ac:dyDescent="0.35">
      <c r="L2003"/>
      <c r="N2003"/>
      <c r="U2003"/>
    </row>
    <row r="2004" spans="12:21" x14ac:dyDescent="0.35">
      <c r="L2004"/>
      <c r="N2004"/>
      <c r="U2004"/>
    </row>
    <row r="2005" spans="12:21" x14ac:dyDescent="0.35">
      <c r="L2005"/>
      <c r="N2005"/>
      <c r="U2005"/>
    </row>
    <row r="2006" spans="12:21" x14ac:dyDescent="0.35">
      <c r="L2006"/>
      <c r="N2006"/>
      <c r="U2006"/>
    </row>
    <row r="2007" spans="12:21" x14ac:dyDescent="0.35">
      <c r="L2007"/>
      <c r="N2007"/>
      <c r="U2007"/>
    </row>
    <row r="2008" spans="12:21" x14ac:dyDescent="0.35">
      <c r="L2008"/>
      <c r="N2008"/>
      <c r="U2008"/>
    </row>
    <row r="2009" spans="12:21" x14ac:dyDescent="0.35">
      <c r="L2009"/>
      <c r="N2009"/>
      <c r="U2009"/>
    </row>
    <row r="2010" spans="12:21" x14ac:dyDescent="0.35">
      <c r="L2010"/>
      <c r="N2010"/>
      <c r="U2010"/>
    </row>
    <row r="2011" spans="12:21" x14ac:dyDescent="0.35">
      <c r="L2011"/>
      <c r="N2011"/>
      <c r="U2011"/>
    </row>
    <row r="2012" spans="12:21" x14ac:dyDescent="0.35">
      <c r="L2012"/>
      <c r="N2012"/>
      <c r="U2012"/>
    </row>
    <row r="2013" spans="12:21" x14ac:dyDescent="0.35">
      <c r="L2013"/>
      <c r="N2013"/>
      <c r="U2013"/>
    </row>
    <row r="2014" spans="12:21" x14ac:dyDescent="0.35">
      <c r="L2014"/>
      <c r="N2014"/>
      <c r="U2014"/>
    </row>
    <row r="2015" spans="12:21" x14ac:dyDescent="0.35">
      <c r="L2015"/>
      <c r="N2015"/>
      <c r="U2015"/>
    </row>
    <row r="2016" spans="12:21" x14ac:dyDescent="0.35">
      <c r="L2016"/>
      <c r="N2016"/>
      <c r="U2016"/>
    </row>
    <row r="2017" spans="12:21" x14ac:dyDescent="0.35">
      <c r="L2017"/>
      <c r="N2017"/>
      <c r="U2017"/>
    </row>
    <row r="2018" spans="12:21" x14ac:dyDescent="0.35">
      <c r="L2018"/>
      <c r="N2018"/>
      <c r="U2018"/>
    </row>
    <row r="2019" spans="12:21" x14ac:dyDescent="0.35">
      <c r="L2019"/>
      <c r="N2019"/>
      <c r="U2019"/>
    </row>
    <row r="2020" spans="12:21" x14ac:dyDescent="0.35">
      <c r="L2020"/>
      <c r="N2020"/>
      <c r="U2020"/>
    </row>
    <row r="2021" spans="12:21" x14ac:dyDescent="0.35">
      <c r="L2021"/>
      <c r="N2021"/>
      <c r="U2021"/>
    </row>
    <row r="2022" spans="12:21" x14ac:dyDescent="0.35">
      <c r="L2022"/>
      <c r="N2022"/>
      <c r="U2022"/>
    </row>
    <row r="2023" spans="12:21" x14ac:dyDescent="0.35">
      <c r="L2023"/>
      <c r="N2023"/>
      <c r="U2023"/>
    </row>
    <row r="2024" spans="12:21" x14ac:dyDescent="0.35">
      <c r="L2024"/>
      <c r="N2024"/>
      <c r="U2024"/>
    </row>
    <row r="2025" spans="12:21" x14ac:dyDescent="0.35">
      <c r="L2025"/>
      <c r="N2025"/>
      <c r="U2025"/>
    </row>
    <row r="2026" spans="12:21" x14ac:dyDescent="0.35">
      <c r="L2026"/>
      <c r="N2026"/>
      <c r="U2026"/>
    </row>
    <row r="2027" spans="12:21" x14ac:dyDescent="0.35">
      <c r="L2027"/>
      <c r="N2027"/>
      <c r="U2027"/>
    </row>
    <row r="2028" spans="12:21" x14ac:dyDescent="0.35">
      <c r="L2028"/>
      <c r="N2028"/>
      <c r="U2028"/>
    </row>
    <row r="2029" spans="12:21" x14ac:dyDescent="0.35">
      <c r="L2029"/>
      <c r="N2029"/>
      <c r="U2029"/>
    </row>
    <row r="2030" spans="12:21" x14ac:dyDescent="0.35">
      <c r="L2030"/>
      <c r="N2030"/>
      <c r="U2030"/>
    </row>
    <row r="2031" spans="12:21" x14ac:dyDescent="0.35">
      <c r="L2031"/>
      <c r="N2031"/>
      <c r="U2031"/>
    </row>
    <row r="2032" spans="12:21" x14ac:dyDescent="0.35">
      <c r="L2032"/>
      <c r="N2032"/>
      <c r="U2032"/>
    </row>
    <row r="2033" spans="12:21" x14ac:dyDescent="0.35">
      <c r="L2033"/>
      <c r="N2033"/>
      <c r="U2033"/>
    </row>
    <row r="2034" spans="12:21" x14ac:dyDescent="0.35">
      <c r="L2034"/>
      <c r="N2034"/>
      <c r="U2034"/>
    </row>
    <row r="2035" spans="12:21" x14ac:dyDescent="0.35">
      <c r="L2035"/>
      <c r="N2035"/>
      <c r="U2035"/>
    </row>
    <row r="2036" spans="12:21" x14ac:dyDescent="0.35">
      <c r="L2036"/>
      <c r="N2036"/>
      <c r="U2036"/>
    </row>
    <row r="2037" spans="12:21" x14ac:dyDescent="0.35">
      <c r="L2037"/>
      <c r="N2037"/>
      <c r="U2037"/>
    </row>
    <row r="2038" spans="12:21" x14ac:dyDescent="0.35">
      <c r="L2038"/>
      <c r="N2038"/>
      <c r="U2038"/>
    </row>
    <row r="2039" spans="12:21" x14ac:dyDescent="0.35">
      <c r="L2039"/>
      <c r="N2039"/>
      <c r="U2039"/>
    </row>
    <row r="2040" spans="12:21" x14ac:dyDescent="0.35">
      <c r="L2040"/>
      <c r="N2040"/>
      <c r="U2040"/>
    </row>
    <row r="2041" spans="12:21" x14ac:dyDescent="0.35">
      <c r="L2041"/>
      <c r="N2041"/>
      <c r="U2041"/>
    </row>
    <row r="2042" spans="12:21" x14ac:dyDescent="0.35">
      <c r="L2042"/>
      <c r="N2042"/>
      <c r="U2042"/>
    </row>
    <row r="2043" spans="12:21" x14ac:dyDescent="0.35">
      <c r="L2043"/>
      <c r="N2043"/>
      <c r="U2043"/>
    </row>
    <row r="2044" spans="12:21" x14ac:dyDescent="0.35">
      <c r="L2044"/>
      <c r="N2044"/>
      <c r="U2044"/>
    </row>
    <row r="2045" spans="12:21" x14ac:dyDescent="0.35">
      <c r="L2045"/>
      <c r="N2045"/>
      <c r="U2045"/>
    </row>
    <row r="2046" spans="12:21" x14ac:dyDescent="0.35">
      <c r="L2046"/>
      <c r="N2046"/>
      <c r="U2046"/>
    </row>
    <row r="2047" spans="12:21" x14ac:dyDescent="0.35">
      <c r="L2047"/>
      <c r="N2047"/>
      <c r="U2047"/>
    </row>
    <row r="2048" spans="12:21" x14ac:dyDescent="0.35">
      <c r="L2048"/>
      <c r="N2048"/>
      <c r="U2048"/>
    </row>
    <row r="2049" spans="12:21" x14ac:dyDescent="0.35">
      <c r="L2049"/>
      <c r="N2049"/>
      <c r="U2049"/>
    </row>
    <row r="2050" spans="12:21" x14ac:dyDescent="0.35">
      <c r="L2050"/>
      <c r="N2050"/>
      <c r="U2050"/>
    </row>
    <row r="2051" spans="12:21" x14ac:dyDescent="0.35">
      <c r="L2051"/>
      <c r="N2051"/>
      <c r="U2051"/>
    </row>
    <row r="2052" spans="12:21" x14ac:dyDescent="0.35">
      <c r="L2052"/>
      <c r="N2052"/>
      <c r="U2052"/>
    </row>
    <row r="2053" spans="12:21" x14ac:dyDescent="0.35">
      <c r="L2053"/>
      <c r="N2053"/>
      <c r="U2053"/>
    </row>
    <row r="2054" spans="12:21" x14ac:dyDescent="0.35">
      <c r="L2054"/>
      <c r="N2054"/>
      <c r="U2054"/>
    </row>
    <row r="2055" spans="12:21" x14ac:dyDescent="0.35">
      <c r="L2055"/>
      <c r="N2055"/>
      <c r="U2055"/>
    </row>
    <row r="2056" spans="12:21" x14ac:dyDescent="0.35">
      <c r="L2056"/>
      <c r="N2056"/>
      <c r="U2056"/>
    </row>
    <row r="2057" spans="12:21" x14ac:dyDescent="0.35">
      <c r="L2057"/>
      <c r="N2057"/>
      <c r="U2057"/>
    </row>
    <row r="2058" spans="12:21" x14ac:dyDescent="0.35">
      <c r="L2058"/>
      <c r="N2058"/>
      <c r="U2058"/>
    </row>
    <row r="2059" spans="12:21" x14ac:dyDescent="0.35">
      <c r="L2059"/>
      <c r="N2059"/>
      <c r="U2059"/>
    </row>
    <row r="2060" spans="12:21" x14ac:dyDescent="0.35">
      <c r="L2060"/>
      <c r="N2060"/>
      <c r="U2060"/>
    </row>
    <row r="2061" spans="12:21" x14ac:dyDescent="0.35">
      <c r="L2061"/>
      <c r="N2061"/>
      <c r="U2061"/>
    </row>
    <row r="2062" spans="12:21" x14ac:dyDescent="0.35">
      <c r="L2062"/>
      <c r="N2062"/>
      <c r="U2062"/>
    </row>
    <row r="2063" spans="12:21" x14ac:dyDescent="0.35">
      <c r="L2063"/>
      <c r="N2063"/>
      <c r="U2063"/>
    </row>
    <row r="2064" spans="12:21" x14ac:dyDescent="0.35">
      <c r="L2064"/>
      <c r="N2064"/>
      <c r="U2064"/>
    </row>
    <row r="2065" spans="12:21" x14ac:dyDescent="0.35">
      <c r="L2065"/>
      <c r="N2065"/>
      <c r="U2065"/>
    </row>
    <row r="2066" spans="12:21" x14ac:dyDescent="0.35">
      <c r="L2066"/>
      <c r="N2066"/>
      <c r="U2066"/>
    </row>
    <row r="2067" spans="12:21" x14ac:dyDescent="0.35">
      <c r="L2067"/>
      <c r="N2067"/>
      <c r="U2067"/>
    </row>
    <row r="2068" spans="12:21" x14ac:dyDescent="0.35">
      <c r="L2068"/>
      <c r="N2068"/>
      <c r="U2068"/>
    </row>
    <row r="2069" spans="12:21" x14ac:dyDescent="0.35">
      <c r="L2069"/>
      <c r="N2069"/>
      <c r="U2069"/>
    </row>
    <row r="2070" spans="12:21" x14ac:dyDescent="0.35">
      <c r="L2070"/>
      <c r="N2070"/>
      <c r="U2070"/>
    </row>
    <row r="2071" spans="12:21" x14ac:dyDescent="0.35">
      <c r="L2071"/>
      <c r="N2071"/>
      <c r="U2071"/>
    </row>
    <row r="2072" spans="12:21" x14ac:dyDescent="0.35">
      <c r="L2072"/>
      <c r="N2072"/>
      <c r="U2072"/>
    </row>
    <row r="2073" spans="12:21" x14ac:dyDescent="0.35">
      <c r="L2073"/>
      <c r="N2073"/>
      <c r="U2073"/>
    </row>
    <row r="2074" spans="12:21" x14ac:dyDescent="0.35">
      <c r="L2074"/>
      <c r="N2074"/>
      <c r="U2074"/>
    </row>
    <row r="2075" spans="12:21" x14ac:dyDescent="0.35">
      <c r="L2075"/>
      <c r="N2075"/>
      <c r="U2075"/>
    </row>
    <row r="2076" spans="12:21" x14ac:dyDescent="0.35">
      <c r="L2076"/>
      <c r="N2076"/>
      <c r="U2076"/>
    </row>
    <row r="2077" spans="12:21" x14ac:dyDescent="0.35">
      <c r="L2077"/>
      <c r="N2077"/>
      <c r="U2077"/>
    </row>
    <row r="2078" spans="12:21" x14ac:dyDescent="0.35">
      <c r="L2078"/>
      <c r="N2078"/>
      <c r="U2078"/>
    </row>
    <row r="2079" spans="12:21" x14ac:dyDescent="0.35">
      <c r="L2079"/>
      <c r="N2079"/>
      <c r="U2079"/>
    </row>
    <row r="2080" spans="12:21" x14ac:dyDescent="0.35">
      <c r="L2080"/>
      <c r="N2080"/>
      <c r="U2080"/>
    </row>
    <row r="2081" spans="12:21" x14ac:dyDescent="0.35">
      <c r="L2081"/>
      <c r="N2081"/>
      <c r="U2081"/>
    </row>
    <row r="2082" spans="12:21" x14ac:dyDescent="0.35">
      <c r="L2082"/>
      <c r="N2082"/>
      <c r="U2082"/>
    </row>
    <row r="2083" spans="12:21" x14ac:dyDescent="0.35">
      <c r="L2083"/>
      <c r="N2083"/>
      <c r="U2083"/>
    </row>
    <row r="2084" spans="12:21" x14ac:dyDescent="0.35">
      <c r="L2084"/>
      <c r="N2084"/>
      <c r="U2084"/>
    </row>
    <row r="2085" spans="12:21" x14ac:dyDescent="0.35">
      <c r="L2085"/>
      <c r="N2085"/>
      <c r="U2085"/>
    </row>
    <row r="2086" spans="12:21" x14ac:dyDescent="0.35">
      <c r="L2086"/>
      <c r="N2086"/>
      <c r="U2086"/>
    </row>
    <row r="2087" spans="12:21" x14ac:dyDescent="0.35">
      <c r="L2087"/>
      <c r="N2087"/>
      <c r="U2087"/>
    </row>
    <row r="2088" spans="12:21" x14ac:dyDescent="0.35">
      <c r="L2088"/>
      <c r="N2088"/>
      <c r="U2088"/>
    </row>
    <row r="2089" spans="12:21" x14ac:dyDescent="0.35">
      <c r="L2089"/>
      <c r="N2089"/>
      <c r="U2089"/>
    </row>
    <row r="2090" spans="12:21" x14ac:dyDescent="0.35">
      <c r="L2090"/>
      <c r="N2090"/>
      <c r="U2090"/>
    </row>
    <row r="2091" spans="12:21" x14ac:dyDescent="0.35">
      <c r="L2091"/>
      <c r="N2091"/>
      <c r="U2091"/>
    </row>
    <row r="2092" spans="12:21" x14ac:dyDescent="0.35">
      <c r="L2092"/>
      <c r="N2092"/>
      <c r="U2092"/>
    </row>
    <row r="2093" spans="12:21" x14ac:dyDescent="0.35">
      <c r="L2093"/>
      <c r="N2093"/>
      <c r="U2093"/>
    </row>
    <row r="2094" spans="12:21" x14ac:dyDescent="0.35">
      <c r="L2094"/>
      <c r="N2094"/>
      <c r="U2094"/>
    </row>
    <row r="2095" spans="12:21" x14ac:dyDescent="0.35">
      <c r="L2095"/>
      <c r="N2095"/>
      <c r="U2095"/>
    </row>
    <row r="2096" spans="12:21" x14ac:dyDescent="0.35">
      <c r="L2096"/>
      <c r="N2096"/>
      <c r="U2096"/>
    </row>
    <row r="2097" spans="12:21" x14ac:dyDescent="0.35">
      <c r="L2097"/>
      <c r="N2097"/>
      <c r="U2097"/>
    </row>
    <row r="2098" spans="12:21" x14ac:dyDescent="0.35">
      <c r="L2098"/>
      <c r="N2098"/>
      <c r="U2098"/>
    </row>
    <row r="2099" spans="12:21" x14ac:dyDescent="0.35">
      <c r="L2099"/>
      <c r="N2099"/>
      <c r="U2099"/>
    </row>
    <row r="2100" spans="12:21" x14ac:dyDescent="0.35">
      <c r="L2100"/>
      <c r="N2100"/>
      <c r="U2100"/>
    </row>
    <row r="2101" spans="12:21" x14ac:dyDescent="0.35">
      <c r="L2101"/>
      <c r="N2101"/>
      <c r="U2101"/>
    </row>
    <row r="2102" spans="12:21" x14ac:dyDescent="0.35">
      <c r="L2102"/>
      <c r="N2102"/>
      <c r="U2102"/>
    </row>
    <row r="2103" spans="12:21" x14ac:dyDescent="0.35">
      <c r="L2103"/>
      <c r="N2103"/>
      <c r="U2103"/>
    </row>
    <row r="2104" spans="12:21" x14ac:dyDescent="0.35">
      <c r="L2104"/>
      <c r="N2104"/>
      <c r="U2104"/>
    </row>
    <row r="2105" spans="12:21" x14ac:dyDescent="0.35">
      <c r="L2105"/>
      <c r="N2105"/>
      <c r="U2105"/>
    </row>
    <row r="2106" spans="12:21" x14ac:dyDescent="0.35">
      <c r="L2106"/>
      <c r="N2106"/>
      <c r="U2106"/>
    </row>
    <row r="2107" spans="12:21" x14ac:dyDescent="0.35">
      <c r="L2107"/>
      <c r="N2107"/>
      <c r="U2107"/>
    </row>
    <row r="2108" spans="12:21" x14ac:dyDescent="0.35">
      <c r="L2108"/>
      <c r="N2108"/>
      <c r="U2108"/>
    </row>
    <row r="2109" spans="12:21" x14ac:dyDescent="0.35">
      <c r="L2109"/>
      <c r="N2109"/>
      <c r="U2109"/>
    </row>
    <row r="2110" spans="12:21" x14ac:dyDescent="0.35">
      <c r="L2110"/>
      <c r="N2110"/>
      <c r="U2110"/>
    </row>
    <row r="2111" spans="12:21" x14ac:dyDescent="0.35">
      <c r="L2111"/>
      <c r="N2111"/>
      <c r="U2111"/>
    </row>
    <row r="2112" spans="12:21" x14ac:dyDescent="0.35">
      <c r="L2112"/>
      <c r="N2112"/>
      <c r="U2112"/>
    </row>
    <row r="2113" spans="12:21" x14ac:dyDescent="0.35">
      <c r="L2113"/>
      <c r="N2113"/>
      <c r="U2113"/>
    </row>
    <row r="2114" spans="12:21" x14ac:dyDescent="0.35">
      <c r="L2114"/>
      <c r="N2114"/>
      <c r="U2114"/>
    </row>
    <row r="2115" spans="12:21" x14ac:dyDescent="0.35">
      <c r="L2115"/>
      <c r="N2115"/>
      <c r="U2115"/>
    </row>
    <row r="2116" spans="12:21" x14ac:dyDescent="0.35">
      <c r="L2116"/>
      <c r="N2116"/>
      <c r="U2116"/>
    </row>
    <row r="2117" spans="12:21" x14ac:dyDescent="0.35">
      <c r="L2117"/>
      <c r="N2117"/>
      <c r="U2117"/>
    </row>
    <row r="2118" spans="12:21" x14ac:dyDescent="0.35">
      <c r="L2118"/>
      <c r="N2118"/>
      <c r="U2118"/>
    </row>
    <row r="2119" spans="12:21" x14ac:dyDescent="0.35">
      <c r="L2119"/>
      <c r="N2119"/>
      <c r="U2119"/>
    </row>
    <row r="2120" spans="12:21" x14ac:dyDescent="0.35">
      <c r="L2120"/>
      <c r="N2120"/>
      <c r="U2120"/>
    </row>
    <row r="2121" spans="12:21" x14ac:dyDescent="0.35">
      <c r="L2121"/>
      <c r="N2121"/>
      <c r="U2121"/>
    </row>
    <row r="2122" spans="12:21" x14ac:dyDescent="0.35">
      <c r="L2122"/>
      <c r="N2122"/>
      <c r="U2122"/>
    </row>
    <row r="2123" spans="12:21" x14ac:dyDescent="0.35">
      <c r="L2123"/>
      <c r="N2123"/>
      <c r="U2123"/>
    </row>
    <row r="2124" spans="12:21" x14ac:dyDescent="0.35">
      <c r="L2124"/>
      <c r="N2124"/>
      <c r="U2124"/>
    </row>
    <row r="2125" spans="12:21" x14ac:dyDescent="0.35">
      <c r="L2125"/>
      <c r="N2125"/>
      <c r="U2125"/>
    </row>
    <row r="2126" spans="12:21" x14ac:dyDescent="0.35">
      <c r="L2126"/>
      <c r="N2126"/>
      <c r="U2126"/>
    </row>
    <row r="2127" spans="12:21" x14ac:dyDescent="0.35">
      <c r="L2127"/>
      <c r="N2127"/>
      <c r="U2127"/>
    </row>
    <row r="2128" spans="12:21" x14ac:dyDescent="0.35">
      <c r="L2128"/>
      <c r="N2128"/>
      <c r="U2128"/>
    </row>
    <row r="2129" spans="12:21" x14ac:dyDescent="0.35">
      <c r="L2129"/>
      <c r="N2129"/>
      <c r="U2129"/>
    </row>
    <row r="2130" spans="12:21" x14ac:dyDescent="0.35">
      <c r="L2130"/>
      <c r="N2130"/>
      <c r="U2130"/>
    </row>
    <row r="2131" spans="12:21" x14ac:dyDescent="0.35">
      <c r="L2131"/>
      <c r="N2131"/>
      <c r="U2131"/>
    </row>
    <row r="2132" spans="12:21" x14ac:dyDescent="0.35">
      <c r="L2132"/>
      <c r="N2132"/>
      <c r="U2132"/>
    </row>
    <row r="2133" spans="12:21" x14ac:dyDescent="0.35">
      <c r="L2133"/>
      <c r="N2133"/>
      <c r="U2133"/>
    </row>
    <row r="2134" spans="12:21" x14ac:dyDescent="0.35">
      <c r="L2134"/>
      <c r="N2134"/>
      <c r="U2134"/>
    </row>
    <row r="2135" spans="12:21" x14ac:dyDescent="0.35">
      <c r="L2135"/>
      <c r="N2135"/>
      <c r="U2135"/>
    </row>
    <row r="2136" spans="12:21" x14ac:dyDescent="0.35">
      <c r="L2136"/>
      <c r="N2136"/>
      <c r="U2136"/>
    </row>
    <row r="2137" spans="12:21" x14ac:dyDescent="0.35">
      <c r="L2137"/>
      <c r="N2137"/>
      <c r="U2137"/>
    </row>
    <row r="2138" spans="12:21" x14ac:dyDescent="0.35">
      <c r="L2138"/>
      <c r="N2138"/>
      <c r="U2138"/>
    </row>
    <row r="2139" spans="12:21" x14ac:dyDescent="0.35">
      <c r="L2139"/>
      <c r="N2139"/>
      <c r="U2139"/>
    </row>
    <row r="2140" spans="12:21" x14ac:dyDescent="0.35">
      <c r="L2140"/>
      <c r="N2140"/>
      <c r="U2140"/>
    </row>
    <row r="2141" spans="12:21" x14ac:dyDescent="0.35">
      <c r="L2141"/>
      <c r="N2141"/>
      <c r="U2141"/>
    </row>
    <row r="2142" spans="12:21" x14ac:dyDescent="0.35">
      <c r="L2142"/>
      <c r="N2142"/>
      <c r="U2142"/>
    </row>
    <row r="2143" spans="12:21" x14ac:dyDescent="0.35">
      <c r="L2143"/>
      <c r="N2143"/>
      <c r="U2143"/>
    </row>
    <row r="2144" spans="12:21" x14ac:dyDescent="0.35">
      <c r="L2144"/>
      <c r="N2144"/>
      <c r="U2144"/>
    </row>
    <row r="2145" spans="12:21" x14ac:dyDescent="0.35">
      <c r="L2145"/>
      <c r="N2145"/>
      <c r="U2145"/>
    </row>
    <row r="2146" spans="12:21" x14ac:dyDescent="0.35">
      <c r="L2146"/>
      <c r="N2146"/>
      <c r="U2146"/>
    </row>
    <row r="2147" spans="12:21" x14ac:dyDescent="0.35">
      <c r="L2147"/>
      <c r="N2147"/>
      <c r="U2147"/>
    </row>
    <row r="2148" spans="12:21" x14ac:dyDescent="0.35">
      <c r="L2148"/>
      <c r="N2148"/>
      <c r="U2148"/>
    </row>
    <row r="2149" spans="12:21" x14ac:dyDescent="0.35">
      <c r="L2149"/>
      <c r="N2149"/>
      <c r="U2149"/>
    </row>
    <row r="2150" spans="12:21" x14ac:dyDescent="0.35">
      <c r="L2150"/>
      <c r="N2150"/>
      <c r="U2150"/>
    </row>
    <row r="2151" spans="12:21" x14ac:dyDescent="0.35">
      <c r="L2151"/>
      <c r="N2151"/>
      <c r="U2151"/>
    </row>
    <row r="2152" spans="12:21" x14ac:dyDescent="0.35">
      <c r="L2152"/>
      <c r="N2152"/>
      <c r="U2152"/>
    </row>
    <row r="2153" spans="12:21" x14ac:dyDescent="0.35">
      <c r="L2153"/>
      <c r="N2153"/>
      <c r="U2153"/>
    </row>
    <row r="2154" spans="12:21" x14ac:dyDescent="0.35">
      <c r="L2154"/>
      <c r="N2154"/>
      <c r="U2154"/>
    </row>
    <row r="2155" spans="12:21" x14ac:dyDescent="0.35">
      <c r="L2155"/>
      <c r="N2155"/>
      <c r="U2155"/>
    </row>
    <row r="2156" spans="12:21" x14ac:dyDescent="0.35">
      <c r="L2156"/>
      <c r="N2156"/>
      <c r="U2156"/>
    </row>
    <row r="2157" spans="12:21" x14ac:dyDescent="0.35">
      <c r="L2157"/>
      <c r="N2157"/>
      <c r="U2157"/>
    </row>
    <row r="2158" spans="12:21" x14ac:dyDescent="0.35">
      <c r="L2158"/>
      <c r="N2158"/>
      <c r="U2158"/>
    </row>
    <row r="2159" spans="12:21" x14ac:dyDescent="0.35">
      <c r="L2159"/>
      <c r="N2159"/>
      <c r="U2159"/>
    </row>
    <row r="2160" spans="12:21" x14ac:dyDescent="0.35">
      <c r="L2160"/>
      <c r="N2160"/>
      <c r="U2160"/>
    </row>
    <row r="2161" spans="12:21" x14ac:dyDescent="0.35">
      <c r="L2161"/>
      <c r="N2161"/>
      <c r="U2161"/>
    </row>
    <row r="2162" spans="12:21" x14ac:dyDescent="0.35">
      <c r="L2162"/>
      <c r="N2162"/>
      <c r="U2162"/>
    </row>
    <row r="2163" spans="12:21" x14ac:dyDescent="0.35">
      <c r="L2163"/>
      <c r="N2163"/>
      <c r="U2163"/>
    </row>
    <row r="2164" spans="12:21" x14ac:dyDescent="0.35">
      <c r="L2164"/>
      <c r="N2164"/>
      <c r="U2164"/>
    </row>
    <row r="2165" spans="12:21" x14ac:dyDescent="0.35">
      <c r="L2165"/>
      <c r="N2165"/>
      <c r="U2165"/>
    </row>
    <row r="2166" spans="12:21" x14ac:dyDescent="0.35">
      <c r="L2166"/>
      <c r="N2166"/>
      <c r="U2166"/>
    </row>
    <row r="2167" spans="12:21" x14ac:dyDescent="0.35">
      <c r="L2167"/>
      <c r="N2167"/>
      <c r="U2167"/>
    </row>
    <row r="2168" spans="12:21" x14ac:dyDescent="0.35">
      <c r="L2168"/>
      <c r="N2168"/>
      <c r="U2168"/>
    </row>
    <row r="2169" spans="12:21" x14ac:dyDescent="0.35">
      <c r="L2169"/>
      <c r="N2169"/>
      <c r="U2169"/>
    </row>
    <row r="2170" spans="12:21" x14ac:dyDescent="0.35">
      <c r="L2170"/>
      <c r="N2170"/>
      <c r="U2170"/>
    </row>
    <row r="2171" spans="12:21" x14ac:dyDescent="0.35">
      <c r="L2171"/>
      <c r="N2171"/>
      <c r="U2171"/>
    </row>
    <row r="2172" spans="12:21" x14ac:dyDescent="0.35">
      <c r="L2172"/>
      <c r="N2172"/>
      <c r="U2172"/>
    </row>
    <row r="2173" spans="12:21" x14ac:dyDescent="0.35">
      <c r="L2173"/>
      <c r="N2173"/>
      <c r="U2173"/>
    </row>
    <row r="2174" spans="12:21" x14ac:dyDescent="0.35">
      <c r="L2174"/>
      <c r="N2174"/>
      <c r="U2174"/>
    </row>
    <row r="2175" spans="12:21" x14ac:dyDescent="0.35">
      <c r="L2175"/>
      <c r="N2175"/>
      <c r="U2175"/>
    </row>
    <row r="2176" spans="12:21" x14ac:dyDescent="0.35">
      <c r="L2176"/>
      <c r="N2176"/>
      <c r="U2176"/>
    </row>
    <row r="2177" spans="12:21" x14ac:dyDescent="0.35">
      <c r="L2177"/>
      <c r="N2177"/>
      <c r="U2177"/>
    </row>
    <row r="2178" spans="12:21" x14ac:dyDescent="0.35">
      <c r="L2178"/>
      <c r="N2178"/>
      <c r="U2178"/>
    </row>
    <row r="2179" spans="12:21" x14ac:dyDescent="0.35">
      <c r="L2179"/>
      <c r="N2179"/>
      <c r="U2179"/>
    </row>
    <row r="2180" spans="12:21" x14ac:dyDescent="0.35">
      <c r="L2180"/>
      <c r="N2180"/>
      <c r="U2180"/>
    </row>
    <row r="2181" spans="12:21" x14ac:dyDescent="0.35">
      <c r="L2181"/>
      <c r="N2181"/>
      <c r="U2181"/>
    </row>
    <row r="2182" spans="12:21" x14ac:dyDescent="0.35">
      <c r="L2182"/>
      <c r="N2182"/>
      <c r="U2182"/>
    </row>
    <row r="2183" spans="12:21" x14ac:dyDescent="0.35">
      <c r="L2183"/>
      <c r="N2183"/>
      <c r="U2183"/>
    </row>
    <row r="2184" spans="12:21" x14ac:dyDescent="0.35">
      <c r="L2184"/>
      <c r="N2184"/>
      <c r="U2184"/>
    </row>
    <row r="2185" spans="12:21" x14ac:dyDescent="0.35">
      <c r="L2185"/>
      <c r="N2185"/>
      <c r="U2185"/>
    </row>
    <row r="2186" spans="12:21" x14ac:dyDescent="0.35">
      <c r="L2186"/>
      <c r="N2186"/>
      <c r="U2186"/>
    </row>
    <row r="2187" spans="12:21" x14ac:dyDescent="0.35">
      <c r="L2187"/>
      <c r="N2187"/>
      <c r="U2187"/>
    </row>
    <row r="2188" spans="12:21" x14ac:dyDescent="0.35">
      <c r="L2188"/>
      <c r="N2188"/>
      <c r="U2188"/>
    </row>
    <row r="2189" spans="12:21" x14ac:dyDescent="0.35">
      <c r="L2189"/>
      <c r="N2189"/>
      <c r="U2189"/>
    </row>
    <row r="2190" spans="12:21" x14ac:dyDescent="0.35">
      <c r="L2190"/>
      <c r="N2190"/>
      <c r="U2190"/>
    </row>
    <row r="2191" spans="12:21" x14ac:dyDescent="0.35">
      <c r="L2191"/>
      <c r="N2191"/>
      <c r="U2191"/>
    </row>
    <row r="2192" spans="12:21" x14ac:dyDescent="0.35">
      <c r="L2192"/>
      <c r="N2192"/>
      <c r="U2192"/>
    </row>
    <row r="2193" spans="12:21" x14ac:dyDescent="0.35">
      <c r="L2193"/>
      <c r="N2193"/>
      <c r="U2193"/>
    </row>
    <row r="2194" spans="12:21" x14ac:dyDescent="0.35">
      <c r="L2194"/>
      <c r="N2194"/>
      <c r="U2194"/>
    </row>
    <row r="2195" spans="12:21" x14ac:dyDescent="0.35">
      <c r="L2195"/>
      <c r="N2195"/>
      <c r="U2195"/>
    </row>
    <row r="2196" spans="12:21" x14ac:dyDescent="0.35">
      <c r="L2196"/>
      <c r="N2196"/>
      <c r="U2196"/>
    </row>
    <row r="2197" spans="12:21" x14ac:dyDescent="0.35">
      <c r="L2197"/>
      <c r="N2197"/>
      <c r="U2197"/>
    </row>
    <row r="2198" spans="12:21" x14ac:dyDescent="0.35">
      <c r="L2198"/>
      <c r="N2198"/>
      <c r="U2198"/>
    </row>
    <row r="2199" spans="12:21" x14ac:dyDescent="0.35">
      <c r="L2199"/>
      <c r="N2199"/>
      <c r="U2199"/>
    </row>
    <row r="2200" spans="12:21" x14ac:dyDescent="0.35">
      <c r="L2200"/>
      <c r="N2200"/>
      <c r="U2200"/>
    </row>
    <row r="2201" spans="12:21" x14ac:dyDescent="0.35">
      <c r="L2201"/>
      <c r="N2201"/>
      <c r="U2201"/>
    </row>
    <row r="2202" spans="12:21" x14ac:dyDescent="0.35">
      <c r="L2202"/>
      <c r="N2202"/>
      <c r="U2202"/>
    </row>
    <row r="2203" spans="12:21" x14ac:dyDescent="0.35">
      <c r="L2203"/>
      <c r="N2203"/>
      <c r="U2203"/>
    </row>
    <row r="2204" spans="12:21" x14ac:dyDescent="0.35">
      <c r="L2204"/>
      <c r="N2204"/>
      <c r="U2204"/>
    </row>
    <row r="2205" spans="12:21" x14ac:dyDescent="0.35">
      <c r="L2205"/>
      <c r="N2205"/>
      <c r="U2205"/>
    </row>
    <row r="2206" spans="12:21" x14ac:dyDescent="0.35">
      <c r="L2206"/>
      <c r="N2206"/>
      <c r="U2206"/>
    </row>
    <row r="2207" spans="12:21" x14ac:dyDescent="0.35">
      <c r="L2207"/>
      <c r="N2207"/>
      <c r="U2207"/>
    </row>
    <row r="2208" spans="12:21" x14ac:dyDescent="0.35">
      <c r="L2208"/>
      <c r="N2208"/>
      <c r="U2208"/>
    </row>
    <row r="2209" spans="12:21" x14ac:dyDescent="0.35">
      <c r="L2209"/>
      <c r="N2209"/>
      <c r="U2209"/>
    </row>
    <row r="2210" spans="12:21" x14ac:dyDescent="0.35">
      <c r="L2210"/>
      <c r="N2210"/>
      <c r="U2210"/>
    </row>
    <row r="2211" spans="12:21" x14ac:dyDescent="0.35">
      <c r="L2211"/>
      <c r="N2211"/>
      <c r="U2211"/>
    </row>
    <row r="2212" spans="12:21" x14ac:dyDescent="0.35">
      <c r="L2212"/>
      <c r="N2212"/>
      <c r="U2212"/>
    </row>
    <row r="2213" spans="12:21" x14ac:dyDescent="0.35">
      <c r="L2213"/>
      <c r="N2213"/>
      <c r="U2213"/>
    </row>
    <row r="2214" spans="12:21" x14ac:dyDescent="0.35">
      <c r="L2214"/>
      <c r="N2214"/>
      <c r="U2214"/>
    </row>
    <row r="2215" spans="12:21" x14ac:dyDescent="0.35">
      <c r="L2215"/>
      <c r="N2215"/>
      <c r="U2215"/>
    </row>
    <row r="2216" spans="12:21" x14ac:dyDescent="0.35">
      <c r="L2216"/>
      <c r="N2216"/>
      <c r="U2216"/>
    </row>
    <row r="2217" spans="12:21" x14ac:dyDescent="0.35">
      <c r="L2217"/>
      <c r="N2217"/>
      <c r="U2217"/>
    </row>
    <row r="2218" spans="12:21" x14ac:dyDescent="0.35">
      <c r="L2218"/>
      <c r="N2218"/>
      <c r="U2218"/>
    </row>
    <row r="2219" spans="12:21" x14ac:dyDescent="0.35">
      <c r="L2219"/>
      <c r="N2219"/>
      <c r="U2219"/>
    </row>
    <row r="2220" spans="12:21" x14ac:dyDescent="0.35">
      <c r="L2220"/>
      <c r="N2220"/>
      <c r="U2220"/>
    </row>
    <row r="2221" spans="12:21" x14ac:dyDescent="0.35">
      <c r="L2221"/>
      <c r="N2221"/>
      <c r="U2221"/>
    </row>
    <row r="2222" spans="12:21" x14ac:dyDescent="0.35">
      <c r="L2222"/>
      <c r="N2222"/>
      <c r="U2222"/>
    </row>
    <row r="2223" spans="12:21" x14ac:dyDescent="0.35">
      <c r="L2223"/>
      <c r="N2223"/>
      <c r="U2223"/>
    </row>
    <row r="2224" spans="12:21" x14ac:dyDescent="0.35">
      <c r="L2224"/>
      <c r="N2224"/>
      <c r="U2224"/>
    </row>
    <row r="2225" spans="12:21" x14ac:dyDescent="0.35">
      <c r="L2225"/>
      <c r="N2225"/>
      <c r="U2225"/>
    </row>
    <row r="2226" spans="12:21" x14ac:dyDescent="0.35">
      <c r="L2226"/>
      <c r="N2226"/>
      <c r="U2226"/>
    </row>
    <row r="2227" spans="12:21" x14ac:dyDescent="0.35">
      <c r="L2227"/>
      <c r="N2227"/>
      <c r="U2227"/>
    </row>
    <row r="2228" spans="12:21" x14ac:dyDescent="0.35">
      <c r="L2228"/>
      <c r="N2228"/>
      <c r="U2228"/>
    </row>
    <row r="2229" spans="12:21" x14ac:dyDescent="0.35">
      <c r="L2229"/>
      <c r="N2229"/>
      <c r="U2229"/>
    </row>
    <row r="2230" spans="12:21" x14ac:dyDescent="0.35">
      <c r="L2230"/>
      <c r="N2230"/>
      <c r="U2230"/>
    </row>
    <row r="2231" spans="12:21" x14ac:dyDescent="0.35">
      <c r="L2231"/>
      <c r="N2231"/>
      <c r="U2231"/>
    </row>
    <row r="2232" spans="12:21" x14ac:dyDescent="0.35">
      <c r="L2232"/>
      <c r="N2232"/>
      <c r="U2232"/>
    </row>
    <row r="2233" spans="12:21" x14ac:dyDescent="0.35">
      <c r="L2233"/>
      <c r="N2233"/>
      <c r="U2233"/>
    </row>
    <row r="2234" spans="12:21" x14ac:dyDescent="0.35">
      <c r="L2234"/>
      <c r="N2234"/>
      <c r="U2234"/>
    </row>
    <row r="2235" spans="12:21" x14ac:dyDescent="0.35">
      <c r="L2235"/>
      <c r="N2235"/>
      <c r="U2235"/>
    </row>
    <row r="2236" spans="12:21" x14ac:dyDescent="0.35">
      <c r="L2236"/>
      <c r="N2236"/>
      <c r="U2236"/>
    </row>
    <row r="2237" spans="12:21" x14ac:dyDescent="0.35">
      <c r="L2237"/>
      <c r="N2237"/>
      <c r="U2237"/>
    </row>
    <row r="2238" spans="12:21" x14ac:dyDescent="0.35">
      <c r="L2238"/>
      <c r="N2238"/>
      <c r="U2238"/>
    </row>
    <row r="2239" spans="12:21" x14ac:dyDescent="0.35">
      <c r="L2239"/>
      <c r="N2239"/>
      <c r="U2239"/>
    </row>
    <row r="2240" spans="12:21" x14ac:dyDescent="0.35">
      <c r="L2240"/>
      <c r="N2240"/>
      <c r="U2240"/>
    </row>
    <row r="2241" spans="12:21" x14ac:dyDescent="0.35">
      <c r="L2241"/>
      <c r="N2241"/>
      <c r="U2241"/>
    </row>
    <row r="2242" spans="12:21" x14ac:dyDescent="0.35">
      <c r="L2242"/>
      <c r="N2242"/>
      <c r="U2242"/>
    </row>
    <row r="2243" spans="12:21" x14ac:dyDescent="0.35">
      <c r="L2243"/>
      <c r="N2243"/>
      <c r="U2243"/>
    </row>
    <row r="2244" spans="12:21" x14ac:dyDescent="0.35">
      <c r="L2244"/>
      <c r="N2244"/>
      <c r="U2244"/>
    </row>
    <row r="2245" spans="12:21" x14ac:dyDescent="0.35">
      <c r="L2245"/>
      <c r="N2245"/>
      <c r="U2245"/>
    </row>
    <row r="2246" spans="12:21" x14ac:dyDescent="0.35">
      <c r="L2246"/>
      <c r="N2246"/>
      <c r="U2246"/>
    </row>
    <row r="2247" spans="12:21" x14ac:dyDescent="0.35">
      <c r="L2247"/>
      <c r="N2247"/>
      <c r="U2247"/>
    </row>
    <row r="2248" spans="12:21" x14ac:dyDescent="0.35">
      <c r="L2248"/>
      <c r="N2248"/>
      <c r="U2248"/>
    </row>
    <row r="2249" spans="12:21" x14ac:dyDescent="0.35">
      <c r="L2249"/>
      <c r="N2249"/>
      <c r="U2249"/>
    </row>
    <row r="2250" spans="12:21" x14ac:dyDescent="0.35">
      <c r="L2250"/>
      <c r="N2250"/>
      <c r="U2250"/>
    </row>
    <row r="2251" spans="12:21" x14ac:dyDescent="0.35">
      <c r="L2251"/>
      <c r="N2251"/>
      <c r="U2251"/>
    </row>
    <row r="2252" spans="12:21" x14ac:dyDescent="0.35">
      <c r="L2252"/>
      <c r="N2252"/>
      <c r="U2252"/>
    </row>
    <row r="2253" spans="12:21" x14ac:dyDescent="0.35">
      <c r="L2253"/>
      <c r="N2253"/>
      <c r="U2253"/>
    </row>
    <row r="2254" spans="12:21" x14ac:dyDescent="0.35">
      <c r="L2254"/>
      <c r="N2254"/>
      <c r="U2254"/>
    </row>
    <row r="2255" spans="12:21" x14ac:dyDescent="0.35">
      <c r="L2255"/>
      <c r="N2255"/>
      <c r="U2255"/>
    </row>
    <row r="2256" spans="12:21" x14ac:dyDescent="0.35">
      <c r="L2256"/>
      <c r="N2256"/>
      <c r="U2256"/>
    </row>
    <row r="2257" spans="12:21" x14ac:dyDescent="0.35">
      <c r="L2257"/>
      <c r="N2257"/>
      <c r="U2257"/>
    </row>
    <row r="2258" spans="12:21" x14ac:dyDescent="0.35">
      <c r="L2258"/>
      <c r="N2258"/>
      <c r="U2258"/>
    </row>
    <row r="2259" spans="12:21" x14ac:dyDescent="0.35">
      <c r="L2259"/>
      <c r="N2259"/>
      <c r="U2259"/>
    </row>
    <row r="2260" spans="12:21" x14ac:dyDescent="0.35">
      <c r="L2260"/>
      <c r="N2260"/>
      <c r="U2260"/>
    </row>
    <row r="2261" spans="12:21" x14ac:dyDescent="0.35">
      <c r="L2261"/>
      <c r="N2261"/>
      <c r="U2261"/>
    </row>
    <row r="2262" spans="12:21" x14ac:dyDescent="0.35">
      <c r="L2262"/>
      <c r="N2262"/>
      <c r="U2262"/>
    </row>
    <row r="2263" spans="12:21" x14ac:dyDescent="0.35">
      <c r="L2263"/>
      <c r="N2263"/>
      <c r="U2263"/>
    </row>
    <row r="2264" spans="12:21" x14ac:dyDescent="0.35">
      <c r="L2264"/>
      <c r="N2264"/>
      <c r="U2264"/>
    </row>
    <row r="2265" spans="12:21" x14ac:dyDescent="0.35">
      <c r="L2265"/>
      <c r="N2265"/>
      <c r="U2265"/>
    </row>
    <row r="2266" spans="12:21" x14ac:dyDescent="0.35">
      <c r="L2266"/>
      <c r="N2266"/>
      <c r="U2266"/>
    </row>
    <row r="2267" spans="12:21" x14ac:dyDescent="0.35">
      <c r="L2267"/>
      <c r="N2267"/>
      <c r="U2267"/>
    </row>
    <row r="2268" spans="12:21" x14ac:dyDescent="0.35">
      <c r="L2268"/>
      <c r="N2268"/>
      <c r="U2268"/>
    </row>
    <row r="2269" spans="12:21" x14ac:dyDescent="0.35">
      <c r="L2269"/>
      <c r="N2269"/>
      <c r="U2269"/>
    </row>
    <row r="2270" spans="12:21" x14ac:dyDescent="0.35">
      <c r="L2270"/>
      <c r="N2270"/>
      <c r="U2270"/>
    </row>
    <row r="2271" spans="12:21" x14ac:dyDescent="0.35">
      <c r="L2271"/>
      <c r="N2271"/>
      <c r="U2271"/>
    </row>
    <row r="2272" spans="12:21" x14ac:dyDescent="0.35">
      <c r="L2272"/>
      <c r="N2272"/>
      <c r="U2272"/>
    </row>
    <row r="2273" spans="12:21" x14ac:dyDescent="0.35">
      <c r="L2273"/>
      <c r="N2273"/>
      <c r="U2273"/>
    </row>
    <row r="2274" spans="12:21" x14ac:dyDescent="0.35">
      <c r="L2274"/>
      <c r="N2274"/>
      <c r="U2274"/>
    </row>
    <row r="2275" spans="12:21" x14ac:dyDescent="0.35">
      <c r="L2275"/>
      <c r="N2275"/>
      <c r="U2275"/>
    </row>
    <row r="2276" spans="12:21" x14ac:dyDescent="0.35">
      <c r="L2276"/>
      <c r="N2276"/>
      <c r="U2276"/>
    </row>
    <row r="2277" spans="12:21" x14ac:dyDescent="0.35">
      <c r="L2277"/>
      <c r="N2277"/>
      <c r="U2277"/>
    </row>
    <row r="2278" spans="12:21" x14ac:dyDescent="0.35">
      <c r="L2278"/>
      <c r="N2278"/>
      <c r="U2278"/>
    </row>
    <row r="2279" spans="12:21" x14ac:dyDescent="0.35">
      <c r="L2279"/>
      <c r="N2279"/>
      <c r="U2279"/>
    </row>
    <row r="2280" spans="12:21" x14ac:dyDescent="0.35">
      <c r="L2280"/>
      <c r="N2280"/>
      <c r="U2280"/>
    </row>
    <row r="2281" spans="12:21" x14ac:dyDescent="0.35">
      <c r="L2281"/>
      <c r="N2281"/>
      <c r="U2281"/>
    </row>
    <row r="2282" spans="12:21" x14ac:dyDescent="0.35">
      <c r="L2282"/>
      <c r="N2282"/>
      <c r="U2282"/>
    </row>
    <row r="2283" spans="12:21" x14ac:dyDescent="0.35">
      <c r="L2283"/>
      <c r="N2283"/>
      <c r="U2283"/>
    </row>
    <row r="2284" spans="12:21" x14ac:dyDescent="0.35">
      <c r="L2284"/>
      <c r="N2284"/>
      <c r="U2284"/>
    </row>
    <row r="2285" spans="12:21" x14ac:dyDescent="0.35">
      <c r="L2285"/>
      <c r="N2285"/>
      <c r="U2285"/>
    </row>
    <row r="2286" spans="12:21" x14ac:dyDescent="0.35">
      <c r="L2286"/>
      <c r="N2286"/>
      <c r="U2286"/>
    </row>
    <row r="2287" spans="12:21" x14ac:dyDescent="0.35">
      <c r="L2287"/>
      <c r="N2287"/>
      <c r="U2287"/>
    </row>
    <row r="2288" spans="12:21" x14ac:dyDescent="0.35">
      <c r="L2288"/>
      <c r="N2288"/>
      <c r="U2288"/>
    </row>
    <row r="2289" spans="12:21" x14ac:dyDescent="0.35">
      <c r="L2289"/>
      <c r="N2289"/>
      <c r="U2289"/>
    </row>
    <row r="2290" spans="12:21" x14ac:dyDescent="0.35">
      <c r="L2290"/>
      <c r="N2290"/>
      <c r="U2290"/>
    </row>
    <row r="2291" spans="12:21" x14ac:dyDescent="0.35">
      <c r="L2291"/>
      <c r="N2291"/>
      <c r="U2291"/>
    </row>
    <row r="2292" spans="12:21" x14ac:dyDescent="0.35">
      <c r="L2292"/>
      <c r="N2292"/>
      <c r="U2292"/>
    </row>
    <row r="2293" spans="12:21" x14ac:dyDescent="0.35">
      <c r="L2293"/>
      <c r="N2293"/>
      <c r="U2293"/>
    </row>
    <row r="2294" spans="12:21" x14ac:dyDescent="0.35">
      <c r="L2294"/>
      <c r="N2294"/>
      <c r="U2294"/>
    </row>
    <row r="2295" spans="12:21" x14ac:dyDescent="0.35">
      <c r="L2295"/>
      <c r="N2295"/>
      <c r="U2295"/>
    </row>
    <row r="2296" spans="12:21" x14ac:dyDescent="0.35">
      <c r="L2296"/>
      <c r="N2296"/>
      <c r="U2296"/>
    </row>
    <row r="2297" spans="12:21" x14ac:dyDescent="0.35">
      <c r="L2297"/>
      <c r="N2297"/>
      <c r="U2297"/>
    </row>
    <row r="2298" spans="12:21" x14ac:dyDescent="0.35">
      <c r="L2298"/>
      <c r="N2298"/>
      <c r="U2298"/>
    </row>
    <row r="2299" spans="12:21" x14ac:dyDescent="0.35">
      <c r="L2299"/>
      <c r="N2299"/>
      <c r="U2299"/>
    </row>
    <row r="2300" spans="12:21" x14ac:dyDescent="0.35">
      <c r="L2300"/>
      <c r="N2300"/>
      <c r="U2300"/>
    </row>
    <row r="2301" spans="12:21" x14ac:dyDescent="0.35">
      <c r="L2301"/>
      <c r="N2301"/>
      <c r="U2301"/>
    </row>
    <row r="2302" spans="12:21" x14ac:dyDescent="0.35">
      <c r="L2302"/>
      <c r="N2302"/>
      <c r="U2302"/>
    </row>
    <row r="2303" spans="12:21" x14ac:dyDescent="0.35">
      <c r="L2303"/>
      <c r="N2303"/>
      <c r="U2303"/>
    </row>
    <row r="2304" spans="12:21" x14ac:dyDescent="0.35">
      <c r="L2304"/>
      <c r="N2304"/>
      <c r="U2304"/>
    </row>
    <row r="2305" spans="12:21" x14ac:dyDescent="0.35">
      <c r="L2305"/>
      <c r="N2305"/>
      <c r="U2305"/>
    </row>
    <row r="2306" spans="12:21" x14ac:dyDescent="0.35">
      <c r="L2306"/>
      <c r="N2306"/>
      <c r="U2306"/>
    </row>
    <row r="2307" spans="12:21" x14ac:dyDescent="0.35">
      <c r="L2307"/>
      <c r="N2307"/>
      <c r="U2307"/>
    </row>
    <row r="2308" spans="12:21" x14ac:dyDescent="0.35">
      <c r="L2308"/>
      <c r="N2308"/>
      <c r="U2308"/>
    </row>
    <row r="2309" spans="12:21" x14ac:dyDescent="0.35">
      <c r="L2309"/>
      <c r="N2309"/>
      <c r="U2309"/>
    </row>
    <row r="2310" spans="12:21" x14ac:dyDescent="0.35">
      <c r="L2310"/>
      <c r="N2310"/>
      <c r="U2310"/>
    </row>
    <row r="2311" spans="12:21" x14ac:dyDescent="0.35">
      <c r="L2311"/>
      <c r="N2311"/>
      <c r="U2311"/>
    </row>
    <row r="2312" spans="12:21" x14ac:dyDescent="0.35">
      <c r="L2312"/>
      <c r="N2312"/>
      <c r="U2312"/>
    </row>
    <row r="2313" spans="12:21" x14ac:dyDescent="0.35">
      <c r="L2313"/>
      <c r="N2313"/>
      <c r="U2313"/>
    </row>
    <row r="2314" spans="12:21" x14ac:dyDescent="0.35">
      <c r="L2314"/>
      <c r="N2314"/>
      <c r="U2314"/>
    </row>
    <row r="2315" spans="12:21" x14ac:dyDescent="0.35">
      <c r="L2315"/>
      <c r="N2315"/>
      <c r="U2315"/>
    </row>
    <row r="2316" spans="12:21" x14ac:dyDescent="0.35">
      <c r="L2316"/>
      <c r="N2316"/>
      <c r="U2316"/>
    </row>
    <row r="2317" spans="12:21" x14ac:dyDescent="0.35">
      <c r="L2317"/>
      <c r="N2317"/>
      <c r="U2317"/>
    </row>
    <row r="2318" spans="12:21" x14ac:dyDescent="0.35">
      <c r="L2318"/>
      <c r="N2318"/>
      <c r="U2318"/>
    </row>
    <row r="2319" spans="12:21" x14ac:dyDescent="0.35">
      <c r="L2319"/>
      <c r="N2319"/>
      <c r="U2319"/>
    </row>
    <row r="2320" spans="12:21" x14ac:dyDescent="0.35">
      <c r="L2320"/>
      <c r="N2320"/>
      <c r="U2320"/>
    </row>
    <row r="2321" spans="12:21" x14ac:dyDescent="0.35">
      <c r="L2321"/>
      <c r="N2321"/>
      <c r="U2321"/>
    </row>
    <row r="2322" spans="12:21" x14ac:dyDescent="0.35">
      <c r="L2322"/>
      <c r="N2322"/>
      <c r="U2322"/>
    </row>
    <row r="2323" spans="12:21" x14ac:dyDescent="0.35">
      <c r="L2323"/>
      <c r="N2323"/>
      <c r="U2323"/>
    </row>
    <row r="2324" spans="12:21" x14ac:dyDescent="0.35">
      <c r="L2324"/>
      <c r="N2324"/>
      <c r="U2324"/>
    </row>
    <row r="2325" spans="12:21" x14ac:dyDescent="0.35">
      <c r="L2325"/>
      <c r="N2325"/>
      <c r="U2325"/>
    </row>
    <row r="2326" spans="12:21" x14ac:dyDescent="0.35">
      <c r="L2326"/>
      <c r="N2326"/>
      <c r="U2326"/>
    </row>
    <row r="2327" spans="12:21" x14ac:dyDescent="0.35">
      <c r="L2327"/>
      <c r="N2327"/>
      <c r="U2327"/>
    </row>
    <row r="2328" spans="12:21" x14ac:dyDescent="0.35">
      <c r="L2328"/>
      <c r="N2328"/>
      <c r="U2328"/>
    </row>
    <row r="2329" spans="12:21" x14ac:dyDescent="0.35">
      <c r="L2329"/>
      <c r="N2329"/>
      <c r="U2329"/>
    </row>
    <row r="2330" spans="12:21" x14ac:dyDescent="0.35">
      <c r="L2330"/>
      <c r="N2330"/>
      <c r="U2330"/>
    </row>
    <row r="2331" spans="12:21" x14ac:dyDescent="0.35">
      <c r="L2331"/>
      <c r="N2331"/>
      <c r="U2331"/>
    </row>
    <row r="2332" spans="12:21" x14ac:dyDescent="0.35">
      <c r="L2332"/>
      <c r="N2332"/>
      <c r="U2332"/>
    </row>
    <row r="2333" spans="12:21" x14ac:dyDescent="0.35">
      <c r="L2333"/>
      <c r="N2333"/>
      <c r="U2333"/>
    </row>
    <row r="2334" spans="12:21" x14ac:dyDescent="0.35">
      <c r="L2334"/>
      <c r="N2334"/>
      <c r="U2334"/>
    </row>
    <row r="2335" spans="12:21" x14ac:dyDescent="0.35">
      <c r="L2335"/>
      <c r="N2335"/>
      <c r="U2335"/>
    </row>
    <row r="2336" spans="12:21" x14ac:dyDescent="0.35">
      <c r="L2336"/>
      <c r="N2336"/>
      <c r="U2336"/>
    </row>
    <row r="2337" spans="12:21" x14ac:dyDescent="0.35">
      <c r="L2337"/>
      <c r="N2337"/>
      <c r="U2337"/>
    </row>
    <row r="2338" spans="12:21" x14ac:dyDescent="0.35">
      <c r="L2338"/>
      <c r="N2338"/>
      <c r="U2338"/>
    </row>
    <row r="2339" spans="12:21" x14ac:dyDescent="0.35">
      <c r="L2339"/>
      <c r="N2339"/>
      <c r="U2339"/>
    </row>
    <row r="2340" spans="12:21" x14ac:dyDescent="0.35">
      <c r="L2340"/>
      <c r="N2340"/>
      <c r="U2340"/>
    </row>
    <row r="2341" spans="12:21" x14ac:dyDescent="0.35">
      <c r="L2341"/>
      <c r="N2341"/>
      <c r="U2341"/>
    </row>
    <row r="2342" spans="12:21" x14ac:dyDescent="0.35">
      <c r="L2342"/>
      <c r="N2342"/>
      <c r="U2342"/>
    </row>
    <row r="2343" spans="12:21" x14ac:dyDescent="0.35">
      <c r="L2343"/>
      <c r="N2343"/>
      <c r="U2343"/>
    </row>
    <row r="2344" spans="12:21" x14ac:dyDescent="0.35">
      <c r="L2344"/>
      <c r="N2344"/>
      <c r="U2344"/>
    </row>
    <row r="2345" spans="12:21" x14ac:dyDescent="0.35">
      <c r="L2345"/>
      <c r="N2345"/>
      <c r="U2345"/>
    </row>
    <row r="2346" spans="12:21" x14ac:dyDescent="0.35">
      <c r="L2346"/>
      <c r="N2346"/>
      <c r="U2346"/>
    </row>
    <row r="2347" spans="12:21" x14ac:dyDescent="0.35">
      <c r="L2347"/>
      <c r="N2347"/>
      <c r="U2347"/>
    </row>
    <row r="2348" spans="12:21" x14ac:dyDescent="0.35">
      <c r="L2348"/>
      <c r="N2348"/>
      <c r="U2348"/>
    </row>
    <row r="2349" spans="12:21" x14ac:dyDescent="0.35">
      <c r="L2349"/>
      <c r="N2349"/>
      <c r="U2349"/>
    </row>
    <row r="2350" spans="12:21" x14ac:dyDescent="0.35">
      <c r="L2350"/>
      <c r="N2350"/>
      <c r="U2350"/>
    </row>
    <row r="2351" spans="12:21" x14ac:dyDescent="0.35">
      <c r="L2351"/>
      <c r="N2351"/>
      <c r="U2351"/>
    </row>
    <row r="2352" spans="12:21" x14ac:dyDescent="0.35">
      <c r="L2352"/>
      <c r="N2352"/>
      <c r="U2352"/>
    </row>
    <row r="2353" spans="12:21" x14ac:dyDescent="0.35">
      <c r="L2353"/>
      <c r="N2353"/>
      <c r="U2353"/>
    </row>
    <row r="2354" spans="12:21" x14ac:dyDescent="0.35">
      <c r="L2354"/>
      <c r="N2354"/>
      <c r="U2354"/>
    </row>
    <row r="2355" spans="12:21" x14ac:dyDescent="0.35">
      <c r="L2355"/>
      <c r="N2355"/>
      <c r="U2355"/>
    </row>
    <row r="2356" spans="12:21" x14ac:dyDescent="0.35">
      <c r="L2356"/>
      <c r="N2356"/>
      <c r="U2356"/>
    </row>
    <row r="2357" spans="12:21" x14ac:dyDescent="0.35">
      <c r="L2357"/>
      <c r="N2357"/>
      <c r="U2357"/>
    </row>
    <row r="2358" spans="12:21" x14ac:dyDescent="0.35">
      <c r="L2358"/>
      <c r="N2358"/>
      <c r="U2358"/>
    </row>
    <row r="2359" spans="12:21" x14ac:dyDescent="0.35">
      <c r="L2359"/>
      <c r="N2359"/>
      <c r="U2359"/>
    </row>
    <row r="2360" spans="12:21" x14ac:dyDescent="0.35">
      <c r="L2360"/>
      <c r="N2360"/>
      <c r="U2360"/>
    </row>
    <row r="2361" spans="12:21" x14ac:dyDescent="0.35">
      <c r="L2361"/>
      <c r="N2361"/>
      <c r="U2361"/>
    </row>
    <row r="2362" spans="12:21" x14ac:dyDescent="0.35">
      <c r="L2362"/>
      <c r="N2362"/>
      <c r="U2362"/>
    </row>
    <row r="2363" spans="12:21" x14ac:dyDescent="0.35">
      <c r="L2363"/>
      <c r="N2363"/>
      <c r="U2363"/>
    </row>
    <row r="2364" spans="12:21" x14ac:dyDescent="0.35">
      <c r="L2364"/>
      <c r="N2364"/>
      <c r="U2364"/>
    </row>
    <row r="2365" spans="12:21" x14ac:dyDescent="0.35">
      <c r="L2365"/>
      <c r="N2365"/>
      <c r="U2365"/>
    </row>
    <row r="2366" spans="12:21" x14ac:dyDescent="0.35">
      <c r="L2366"/>
      <c r="N2366"/>
      <c r="U2366"/>
    </row>
    <row r="2367" spans="12:21" x14ac:dyDescent="0.35">
      <c r="L2367"/>
      <c r="N2367"/>
      <c r="U2367"/>
    </row>
    <row r="2368" spans="12:21" x14ac:dyDescent="0.35">
      <c r="L2368"/>
      <c r="N2368"/>
      <c r="U2368"/>
    </row>
    <row r="2369" spans="12:21" x14ac:dyDescent="0.35">
      <c r="L2369"/>
      <c r="N2369"/>
      <c r="U2369"/>
    </row>
    <row r="2370" spans="12:21" x14ac:dyDescent="0.35">
      <c r="L2370"/>
      <c r="N2370"/>
      <c r="U2370"/>
    </row>
    <row r="2371" spans="12:21" x14ac:dyDescent="0.35">
      <c r="L2371"/>
      <c r="N2371"/>
      <c r="U2371"/>
    </row>
    <row r="2372" spans="12:21" x14ac:dyDescent="0.35">
      <c r="L2372"/>
      <c r="N2372"/>
      <c r="U2372"/>
    </row>
    <row r="2373" spans="12:21" x14ac:dyDescent="0.35">
      <c r="L2373"/>
      <c r="N2373"/>
      <c r="U2373"/>
    </row>
    <row r="2374" spans="12:21" x14ac:dyDescent="0.35">
      <c r="L2374"/>
      <c r="N2374"/>
      <c r="U2374"/>
    </row>
    <row r="2375" spans="12:21" x14ac:dyDescent="0.35">
      <c r="L2375"/>
      <c r="N2375"/>
      <c r="U2375"/>
    </row>
    <row r="2376" spans="12:21" x14ac:dyDescent="0.35">
      <c r="L2376"/>
      <c r="N2376"/>
      <c r="U2376"/>
    </row>
    <row r="2377" spans="12:21" x14ac:dyDescent="0.35">
      <c r="L2377"/>
      <c r="N2377"/>
      <c r="U2377"/>
    </row>
    <row r="2378" spans="12:21" x14ac:dyDescent="0.35">
      <c r="L2378"/>
      <c r="N2378"/>
      <c r="U2378"/>
    </row>
    <row r="2379" spans="12:21" x14ac:dyDescent="0.35">
      <c r="L2379"/>
      <c r="N2379"/>
      <c r="U2379"/>
    </row>
    <row r="2380" spans="12:21" x14ac:dyDescent="0.35">
      <c r="L2380"/>
      <c r="N2380"/>
      <c r="U2380"/>
    </row>
    <row r="2381" spans="12:21" x14ac:dyDescent="0.35">
      <c r="L2381"/>
      <c r="N2381"/>
      <c r="U2381"/>
    </row>
    <row r="2382" spans="12:21" x14ac:dyDescent="0.35">
      <c r="L2382"/>
      <c r="N2382"/>
      <c r="U2382"/>
    </row>
    <row r="2383" spans="12:21" x14ac:dyDescent="0.35">
      <c r="L2383"/>
      <c r="N2383"/>
      <c r="U2383"/>
    </row>
    <row r="2384" spans="12:21" x14ac:dyDescent="0.35">
      <c r="L2384"/>
      <c r="N2384"/>
      <c r="U2384"/>
    </row>
    <row r="2385" spans="12:21" x14ac:dyDescent="0.35">
      <c r="L2385"/>
      <c r="N2385"/>
      <c r="U2385"/>
    </row>
    <row r="2386" spans="12:21" x14ac:dyDescent="0.35">
      <c r="L2386"/>
      <c r="N2386"/>
      <c r="U2386"/>
    </row>
    <row r="2387" spans="12:21" x14ac:dyDescent="0.35">
      <c r="L2387"/>
      <c r="N2387"/>
      <c r="U2387"/>
    </row>
    <row r="2388" spans="12:21" x14ac:dyDescent="0.35">
      <c r="L2388"/>
      <c r="N2388"/>
      <c r="U2388"/>
    </row>
    <row r="2389" spans="12:21" x14ac:dyDescent="0.35">
      <c r="L2389"/>
      <c r="N2389"/>
      <c r="U2389"/>
    </row>
    <row r="2390" spans="12:21" x14ac:dyDescent="0.35">
      <c r="L2390"/>
      <c r="N2390"/>
      <c r="U2390"/>
    </row>
    <row r="2391" spans="12:21" x14ac:dyDescent="0.35">
      <c r="L2391"/>
      <c r="N2391"/>
      <c r="U2391"/>
    </row>
    <row r="2392" spans="12:21" x14ac:dyDescent="0.35">
      <c r="L2392"/>
      <c r="N2392"/>
      <c r="U2392"/>
    </row>
    <row r="2393" spans="12:21" x14ac:dyDescent="0.35">
      <c r="L2393"/>
      <c r="N2393"/>
      <c r="U2393"/>
    </row>
    <row r="2394" spans="12:21" x14ac:dyDescent="0.35">
      <c r="L2394"/>
      <c r="N2394"/>
      <c r="U2394"/>
    </row>
    <row r="2395" spans="12:21" x14ac:dyDescent="0.35">
      <c r="L2395"/>
      <c r="N2395"/>
      <c r="U2395"/>
    </row>
    <row r="2396" spans="12:21" x14ac:dyDescent="0.35">
      <c r="L2396"/>
      <c r="N2396"/>
      <c r="U2396"/>
    </row>
    <row r="2397" spans="12:21" x14ac:dyDescent="0.35">
      <c r="L2397"/>
      <c r="N2397"/>
      <c r="U2397"/>
    </row>
    <row r="2398" spans="12:21" x14ac:dyDescent="0.35">
      <c r="L2398"/>
      <c r="N2398"/>
      <c r="U2398"/>
    </row>
    <row r="2399" spans="12:21" x14ac:dyDescent="0.35">
      <c r="L2399"/>
      <c r="N2399"/>
      <c r="U2399"/>
    </row>
    <row r="2400" spans="12:21" x14ac:dyDescent="0.35">
      <c r="L2400"/>
      <c r="N2400"/>
      <c r="U2400"/>
    </row>
    <row r="2401" spans="12:21" x14ac:dyDescent="0.35">
      <c r="L2401"/>
      <c r="N2401"/>
      <c r="U2401"/>
    </row>
    <row r="2402" spans="12:21" x14ac:dyDescent="0.35">
      <c r="L2402"/>
      <c r="N2402"/>
      <c r="U2402"/>
    </row>
    <row r="2403" spans="12:21" x14ac:dyDescent="0.35">
      <c r="L2403"/>
      <c r="N2403"/>
      <c r="U2403"/>
    </row>
    <row r="2404" spans="12:21" x14ac:dyDescent="0.35">
      <c r="L2404"/>
      <c r="N2404"/>
      <c r="U2404"/>
    </row>
    <row r="2405" spans="12:21" x14ac:dyDescent="0.35">
      <c r="L2405"/>
      <c r="N2405"/>
      <c r="U2405"/>
    </row>
    <row r="2406" spans="12:21" x14ac:dyDescent="0.35">
      <c r="L2406"/>
      <c r="N2406"/>
      <c r="U2406"/>
    </row>
    <row r="2407" spans="12:21" x14ac:dyDescent="0.35">
      <c r="L2407"/>
      <c r="N2407"/>
      <c r="U2407"/>
    </row>
    <row r="2408" spans="12:21" x14ac:dyDescent="0.35">
      <c r="L2408"/>
      <c r="N2408"/>
      <c r="U2408"/>
    </row>
    <row r="2409" spans="12:21" x14ac:dyDescent="0.35">
      <c r="L2409"/>
      <c r="N2409"/>
      <c r="U2409"/>
    </row>
    <row r="2410" spans="12:21" x14ac:dyDescent="0.35">
      <c r="L2410"/>
      <c r="N2410"/>
      <c r="U2410"/>
    </row>
    <row r="2411" spans="12:21" x14ac:dyDescent="0.35">
      <c r="L2411"/>
      <c r="N2411"/>
      <c r="U2411"/>
    </row>
    <row r="2412" spans="12:21" x14ac:dyDescent="0.35">
      <c r="L2412"/>
      <c r="N2412"/>
      <c r="U2412"/>
    </row>
    <row r="2413" spans="12:21" x14ac:dyDescent="0.35">
      <c r="L2413"/>
      <c r="N2413"/>
      <c r="U2413"/>
    </row>
    <row r="2414" spans="12:21" x14ac:dyDescent="0.35">
      <c r="L2414"/>
      <c r="N2414"/>
      <c r="U2414"/>
    </row>
    <row r="2415" spans="12:21" x14ac:dyDescent="0.35">
      <c r="L2415"/>
      <c r="N2415"/>
      <c r="U2415"/>
    </row>
    <row r="2416" spans="12:21" x14ac:dyDescent="0.35">
      <c r="L2416"/>
      <c r="N2416"/>
      <c r="U2416"/>
    </row>
    <row r="2417" spans="12:21" x14ac:dyDescent="0.35">
      <c r="L2417"/>
      <c r="N2417"/>
      <c r="U2417"/>
    </row>
    <row r="2418" spans="12:21" x14ac:dyDescent="0.35">
      <c r="L2418"/>
      <c r="N2418"/>
      <c r="U2418"/>
    </row>
    <row r="2419" spans="12:21" x14ac:dyDescent="0.35">
      <c r="L2419"/>
      <c r="N2419"/>
      <c r="U2419"/>
    </row>
    <row r="2420" spans="12:21" x14ac:dyDescent="0.35">
      <c r="L2420"/>
      <c r="N2420"/>
      <c r="U2420"/>
    </row>
    <row r="2421" spans="12:21" x14ac:dyDescent="0.35">
      <c r="L2421"/>
      <c r="N2421"/>
      <c r="U2421"/>
    </row>
    <row r="2422" spans="12:21" x14ac:dyDescent="0.35">
      <c r="L2422"/>
      <c r="N2422"/>
      <c r="U2422"/>
    </row>
    <row r="2423" spans="12:21" x14ac:dyDescent="0.35">
      <c r="L2423"/>
      <c r="N2423"/>
      <c r="U2423"/>
    </row>
    <row r="2424" spans="12:21" x14ac:dyDescent="0.35">
      <c r="L2424"/>
      <c r="N2424"/>
      <c r="U2424"/>
    </row>
    <row r="2425" spans="12:21" x14ac:dyDescent="0.35">
      <c r="L2425"/>
      <c r="N2425"/>
      <c r="U2425"/>
    </row>
    <row r="2426" spans="12:21" x14ac:dyDescent="0.35">
      <c r="L2426"/>
      <c r="N2426"/>
      <c r="U2426"/>
    </row>
    <row r="2427" spans="12:21" x14ac:dyDescent="0.35">
      <c r="L2427"/>
      <c r="N2427"/>
      <c r="U2427"/>
    </row>
    <row r="2428" spans="12:21" x14ac:dyDescent="0.35">
      <c r="L2428"/>
      <c r="N2428"/>
      <c r="U2428"/>
    </row>
    <row r="2429" spans="12:21" x14ac:dyDescent="0.35">
      <c r="L2429"/>
      <c r="N2429"/>
      <c r="U2429"/>
    </row>
    <row r="2430" spans="12:21" x14ac:dyDescent="0.35">
      <c r="L2430"/>
      <c r="N2430"/>
      <c r="U2430"/>
    </row>
    <row r="2431" spans="12:21" x14ac:dyDescent="0.35">
      <c r="L2431"/>
      <c r="N2431"/>
      <c r="U2431"/>
    </row>
    <row r="2432" spans="12:21" x14ac:dyDescent="0.35">
      <c r="L2432"/>
      <c r="N2432"/>
      <c r="U2432"/>
    </row>
    <row r="2433" spans="12:21" x14ac:dyDescent="0.35">
      <c r="L2433"/>
      <c r="N2433"/>
      <c r="U2433"/>
    </row>
    <row r="2434" spans="12:21" x14ac:dyDescent="0.35">
      <c r="L2434"/>
      <c r="N2434"/>
      <c r="U2434"/>
    </row>
    <row r="2435" spans="12:21" x14ac:dyDescent="0.35">
      <c r="L2435"/>
      <c r="N2435"/>
      <c r="U2435"/>
    </row>
    <row r="2436" spans="12:21" x14ac:dyDescent="0.35">
      <c r="L2436"/>
      <c r="N2436"/>
      <c r="U2436"/>
    </row>
    <row r="2437" spans="12:21" x14ac:dyDescent="0.35">
      <c r="L2437"/>
      <c r="N2437"/>
      <c r="U2437"/>
    </row>
    <row r="2438" spans="12:21" x14ac:dyDescent="0.35">
      <c r="L2438"/>
      <c r="N2438"/>
      <c r="U2438"/>
    </row>
    <row r="2439" spans="12:21" x14ac:dyDescent="0.35">
      <c r="L2439"/>
      <c r="N2439"/>
      <c r="U2439"/>
    </row>
    <row r="2440" spans="12:21" x14ac:dyDescent="0.35">
      <c r="L2440"/>
      <c r="N2440"/>
      <c r="U2440"/>
    </row>
    <row r="2441" spans="12:21" x14ac:dyDescent="0.35">
      <c r="L2441"/>
      <c r="N2441"/>
      <c r="U2441"/>
    </row>
    <row r="2442" spans="12:21" x14ac:dyDescent="0.35">
      <c r="L2442"/>
      <c r="N2442"/>
      <c r="U2442"/>
    </row>
    <row r="2443" spans="12:21" x14ac:dyDescent="0.35">
      <c r="L2443"/>
      <c r="N2443"/>
      <c r="U2443"/>
    </row>
    <row r="2444" spans="12:21" x14ac:dyDescent="0.35">
      <c r="L2444"/>
      <c r="N2444"/>
      <c r="U2444"/>
    </row>
    <row r="2445" spans="12:21" x14ac:dyDescent="0.35">
      <c r="L2445"/>
      <c r="N2445"/>
      <c r="U2445"/>
    </row>
    <row r="2446" spans="12:21" x14ac:dyDescent="0.35">
      <c r="L2446"/>
      <c r="N2446"/>
      <c r="U2446"/>
    </row>
    <row r="2447" spans="12:21" x14ac:dyDescent="0.35">
      <c r="L2447"/>
      <c r="N2447"/>
      <c r="U2447"/>
    </row>
    <row r="2448" spans="12:21" x14ac:dyDescent="0.35">
      <c r="L2448"/>
      <c r="N2448"/>
      <c r="U2448"/>
    </row>
    <row r="2449" spans="12:21" x14ac:dyDescent="0.35">
      <c r="L2449"/>
      <c r="N2449"/>
      <c r="U2449"/>
    </row>
    <row r="2450" spans="12:21" x14ac:dyDescent="0.35">
      <c r="L2450"/>
      <c r="N2450"/>
      <c r="U2450"/>
    </row>
    <row r="2451" spans="12:21" x14ac:dyDescent="0.35">
      <c r="L2451"/>
      <c r="N2451"/>
      <c r="U2451"/>
    </row>
    <row r="2452" spans="12:21" x14ac:dyDescent="0.35">
      <c r="L2452"/>
      <c r="N2452"/>
      <c r="U2452"/>
    </row>
    <row r="2453" spans="12:21" x14ac:dyDescent="0.35">
      <c r="L2453"/>
      <c r="N2453"/>
      <c r="U2453"/>
    </row>
    <row r="2454" spans="12:21" x14ac:dyDescent="0.35">
      <c r="L2454"/>
      <c r="N2454"/>
      <c r="U2454"/>
    </row>
    <row r="2455" spans="12:21" x14ac:dyDescent="0.35">
      <c r="L2455"/>
      <c r="N2455"/>
      <c r="U2455"/>
    </row>
    <row r="2456" spans="12:21" x14ac:dyDescent="0.35">
      <c r="L2456"/>
      <c r="N2456"/>
      <c r="U2456"/>
    </row>
    <row r="2457" spans="12:21" x14ac:dyDescent="0.35">
      <c r="L2457"/>
      <c r="N2457"/>
      <c r="U2457"/>
    </row>
    <row r="2458" spans="12:21" x14ac:dyDescent="0.35">
      <c r="L2458"/>
      <c r="N2458"/>
      <c r="U2458"/>
    </row>
    <row r="2459" spans="12:21" x14ac:dyDescent="0.35">
      <c r="L2459"/>
      <c r="N2459"/>
      <c r="U2459"/>
    </row>
    <row r="2460" spans="12:21" x14ac:dyDescent="0.35">
      <c r="L2460"/>
      <c r="N2460"/>
      <c r="U2460"/>
    </row>
    <row r="2461" spans="12:21" x14ac:dyDescent="0.35">
      <c r="L2461"/>
      <c r="N2461"/>
      <c r="U2461"/>
    </row>
    <row r="2462" spans="12:21" x14ac:dyDescent="0.35">
      <c r="L2462"/>
      <c r="N2462"/>
      <c r="U2462"/>
    </row>
    <row r="2463" spans="12:21" x14ac:dyDescent="0.35">
      <c r="L2463"/>
      <c r="N2463"/>
      <c r="U2463"/>
    </row>
    <row r="2464" spans="12:21" x14ac:dyDescent="0.35">
      <c r="L2464"/>
      <c r="N2464"/>
      <c r="U2464"/>
    </row>
    <row r="2465" spans="12:21" x14ac:dyDescent="0.35">
      <c r="L2465"/>
      <c r="N2465"/>
      <c r="U2465"/>
    </row>
    <row r="2466" spans="12:21" x14ac:dyDescent="0.35">
      <c r="L2466"/>
      <c r="N2466"/>
      <c r="U2466"/>
    </row>
    <row r="2467" spans="12:21" x14ac:dyDescent="0.35">
      <c r="L2467"/>
      <c r="N2467"/>
      <c r="U2467"/>
    </row>
    <row r="2468" spans="12:21" x14ac:dyDescent="0.35">
      <c r="L2468"/>
      <c r="N2468"/>
      <c r="U2468"/>
    </row>
    <row r="2469" spans="12:21" x14ac:dyDescent="0.35">
      <c r="L2469"/>
      <c r="N2469"/>
      <c r="U2469"/>
    </row>
    <row r="2470" spans="12:21" x14ac:dyDescent="0.35">
      <c r="L2470"/>
      <c r="N2470"/>
      <c r="U2470"/>
    </row>
    <row r="2471" spans="12:21" x14ac:dyDescent="0.35">
      <c r="L2471"/>
      <c r="N2471"/>
      <c r="U2471"/>
    </row>
    <row r="2472" spans="12:21" x14ac:dyDescent="0.35">
      <c r="L2472"/>
      <c r="N2472"/>
      <c r="U2472"/>
    </row>
    <row r="2473" spans="12:21" x14ac:dyDescent="0.35">
      <c r="L2473"/>
      <c r="N2473"/>
      <c r="U2473"/>
    </row>
    <row r="2474" spans="12:21" x14ac:dyDescent="0.35">
      <c r="L2474"/>
      <c r="N2474"/>
      <c r="U2474"/>
    </row>
    <row r="2475" spans="12:21" x14ac:dyDescent="0.35">
      <c r="L2475"/>
      <c r="N2475"/>
      <c r="U2475"/>
    </row>
    <row r="2476" spans="12:21" x14ac:dyDescent="0.35">
      <c r="L2476"/>
      <c r="N2476"/>
      <c r="U2476"/>
    </row>
    <row r="2477" spans="12:21" x14ac:dyDescent="0.35">
      <c r="L2477"/>
      <c r="N2477"/>
      <c r="U2477"/>
    </row>
    <row r="2478" spans="12:21" x14ac:dyDescent="0.35">
      <c r="L2478"/>
      <c r="N2478"/>
      <c r="U2478"/>
    </row>
    <row r="2479" spans="12:21" x14ac:dyDescent="0.35">
      <c r="L2479"/>
      <c r="N2479"/>
      <c r="U2479"/>
    </row>
    <row r="2480" spans="12:21" x14ac:dyDescent="0.35">
      <c r="L2480"/>
      <c r="N2480"/>
      <c r="U2480"/>
    </row>
    <row r="2481" spans="12:21" x14ac:dyDescent="0.35">
      <c r="L2481"/>
      <c r="N2481"/>
      <c r="U2481"/>
    </row>
    <row r="2482" spans="12:21" x14ac:dyDescent="0.35">
      <c r="L2482"/>
      <c r="N2482"/>
      <c r="U2482"/>
    </row>
    <row r="2483" spans="12:21" x14ac:dyDescent="0.35">
      <c r="L2483"/>
      <c r="N2483"/>
      <c r="U2483"/>
    </row>
    <row r="2484" spans="12:21" x14ac:dyDescent="0.35">
      <c r="L2484"/>
      <c r="N2484"/>
      <c r="U2484"/>
    </row>
    <row r="2485" spans="12:21" x14ac:dyDescent="0.35">
      <c r="L2485"/>
      <c r="N2485"/>
      <c r="U2485"/>
    </row>
    <row r="2486" spans="12:21" x14ac:dyDescent="0.35">
      <c r="L2486"/>
      <c r="N2486"/>
      <c r="U2486"/>
    </row>
    <row r="2487" spans="12:21" x14ac:dyDescent="0.35">
      <c r="L2487"/>
      <c r="N2487"/>
      <c r="U2487"/>
    </row>
    <row r="2488" spans="12:21" x14ac:dyDescent="0.35">
      <c r="L2488"/>
      <c r="N2488"/>
      <c r="U2488"/>
    </row>
    <row r="2489" spans="12:21" x14ac:dyDescent="0.35">
      <c r="L2489"/>
      <c r="N2489"/>
      <c r="U2489"/>
    </row>
    <row r="2490" spans="12:21" x14ac:dyDescent="0.35">
      <c r="L2490"/>
      <c r="N2490"/>
      <c r="U2490"/>
    </row>
    <row r="2491" spans="12:21" x14ac:dyDescent="0.35">
      <c r="L2491"/>
      <c r="N2491"/>
      <c r="U2491"/>
    </row>
    <row r="2492" spans="12:21" x14ac:dyDescent="0.35">
      <c r="L2492"/>
      <c r="N2492"/>
      <c r="U2492"/>
    </row>
    <row r="2493" spans="12:21" x14ac:dyDescent="0.35">
      <c r="L2493"/>
      <c r="N2493"/>
      <c r="U2493"/>
    </row>
    <row r="2494" spans="12:21" x14ac:dyDescent="0.35">
      <c r="L2494"/>
      <c r="N2494"/>
      <c r="U2494"/>
    </row>
    <row r="2495" spans="12:21" x14ac:dyDescent="0.35">
      <c r="L2495"/>
      <c r="N2495"/>
      <c r="U2495"/>
    </row>
    <row r="2496" spans="12:21" x14ac:dyDescent="0.35">
      <c r="L2496"/>
      <c r="N2496"/>
      <c r="U2496"/>
    </row>
    <row r="2497" spans="12:21" x14ac:dyDescent="0.35">
      <c r="L2497"/>
      <c r="N2497"/>
      <c r="U2497"/>
    </row>
    <row r="2498" spans="12:21" x14ac:dyDescent="0.35">
      <c r="L2498"/>
      <c r="N2498"/>
      <c r="U2498"/>
    </row>
    <row r="2499" spans="12:21" x14ac:dyDescent="0.35">
      <c r="L2499"/>
      <c r="N2499"/>
      <c r="U2499"/>
    </row>
    <row r="2500" spans="12:21" x14ac:dyDescent="0.35">
      <c r="L2500"/>
      <c r="N2500"/>
      <c r="U2500"/>
    </row>
    <row r="2501" spans="12:21" x14ac:dyDescent="0.35">
      <c r="L2501"/>
      <c r="N2501"/>
      <c r="U2501"/>
    </row>
    <row r="2502" spans="12:21" x14ac:dyDescent="0.35">
      <c r="L2502"/>
      <c r="N2502"/>
      <c r="U2502"/>
    </row>
    <row r="2503" spans="12:21" x14ac:dyDescent="0.35">
      <c r="L2503"/>
      <c r="N2503"/>
      <c r="U2503"/>
    </row>
    <row r="2504" spans="12:21" x14ac:dyDescent="0.35">
      <c r="L2504"/>
      <c r="N2504"/>
      <c r="U2504"/>
    </row>
    <row r="2505" spans="12:21" x14ac:dyDescent="0.35">
      <c r="L2505"/>
      <c r="N2505"/>
      <c r="U2505"/>
    </row>
    <row r="2506" spans="12:21" x14ac:dyDescent="0.35">
      <c r="L2506"/>
      <c r="N2506"/>
      <c r="U2506"/>
    </row>
    <row r="2507" spans="12:21" x14ac:dyDescent="0.35">
      <c r="L2507"/>
      <c r="N2507"/>
      <c r="U2507"/>
    </row>
    <row r="2508" spans="12:21" x14ac:dyDescent="0.35">
      <c r="L2508"/>
      <c r="N2508"/>
      <c r="U2508"/>
    </row>
    <row r="2509" spans="12:21" x14ac:dyDescent="0.35">
      <c r="L2509"/>
      <c r="N2509"/>
      <c r="U2509"/>
    </row>
    <row r="2510" spans="12:21" x14ac:dyDescent="0.35">
      <c r="L2510"/>
      <c r="N2510"/>
      <c r="U2510"/>
    </row>
    <row r="2511" spans="12:21" x14ac:dyDescent="0.35">
      <c r="L2511"/>
      <c r="N2511"/>
      <c r="U2511"/>
    </row>
    <row r="2512" spans="12:21" x14ac:dyDescent="0.35">
      <c r="L2512"/>
      <c r="N2512"/>
      <c r="U2512"/>
    </row>
    <row r="2513" spans="12:21" x14ac:dyDescent="0.35">
      <c r="L2513"/>
      <c r="N2513"/>
      <c r="U2513"/>
    </row>
    <row r="2514" spans="12:21" x14ac:dyDescent="0.35">
      <c r="L2514"/>
      <c r="N2514"/>
      <c r="U2514"/>
    </row>
    <row r="2515" spans="12:21" x14ac:dyDescent="0.35">
      <c r="L2515"/>
      <c r="N2515"/>
      <c r="U2515"/>
    </row>
    <row r="2516" spans="12:21" x14ac:dyDescent="0.35">
      <c r="L2516"/>
      <c r="N2516"/>
      <c r="U2516"/>
    </row>
    <row r="2517" spans="12:21" x14ac:dyDescent="0.35">
      <c r="L2517"/>
      <c r="N2517"/>
      <c r="U2517"/>
    </row>
    <row r="2518" spans="12:21" x14ac:dyDescent="0.35">
      <c r="L2518"/>
      <c r="N2518"/>
      <c r="U2518"/>
    </row>
    <row r="2519" spans="12:21" x14ac:dyDescent="0.35">
      <c r="L2519"/>
      <c r="N2519"/>
      <c r="U2519"/>
    </row>
    <row r="2520" spans="12:21" x14ac:dyDescent="0.35">
      <c r="L2520"/>
      <c r="N2520"/>
      <c r="U2520"/>
    </row>
    <row r="2521" spans="12:21" x14ac:dyDescent="0.35">
      <c r="L2521"/>
      <c r="N2521"/>
      <c r="U2521"/>
    </row>
    <row r="2522" spans="12:21" x14ac:dyDescent="0.35">
      <c r="L2522"/>
      <c r="N2522"/>
      <c r="U2522"/>
    </row>
    <row r="2523" spans="12:21" x14ac:dyDescent="0.35">
      <c r="L2523"/>
      <c r="N2523"/>
      <c r="U2523"/>
    </row>
    <row r="2524" spans="12:21" x14ac:dyDescent="0.35">
      <c r="L2524"/>
      <c r="N2524"/>
      <c r="U2524"/>
    </row>
    <row r="2525" spans="12:21" x14ac:dyDescent="0.35">
      <c r="L2525"/>
      <c r="N2525"/>
      <c r="U2525"/>
    </row>
    <row r="2526" spans="12:21" x14ac:dyDescent="0.35">
      <c r="L2526"/>
      <c r="N2526"/>
      <c r="U2526"/>
    </row>
    <row r="2527" spans="12:21" x14ac:dyDescent="0.35">
      <c r="L2527"/>
      <c r="N2527"/>
      <c r="U2527"/>
    </row>
    <row r="2528" spans="12:21" x14ac:dyDescent="0.35">
      <c r="L2528"/>
      <c r="N2528"/>
      <c r="U2528"/>
    </row>
    <row r="2529" spans="12:21" x14ac:dyDescent="0.35">
      <c r="L2529"/>
      <c r="N2529"/>
      <c r="U2529"/>
    </row>
    <row r="2530" spans="12:21" x14ac:dyDescent="0.35">
      <c r="L2530"/>
      <c r="N2530"/>
      <c r="U2530"/>
    </row>
    <row r="2531" spans="12:21" x14ac:dyDescent="0.35">
      <c r="L2531"/>
      <c r="N2531"/>
      <c r="U2531"/>
    </row>
    <row r="2532" spans="12:21" x14ac:dyDescent="0.35">
      <c r="L2532"/>
      <c r="N2532"/>
      <c r="U2532"/>
    </row>
    <row r="2533" spans="12:21" x14ac:dyDescent="0.35">
      <c r="L2533"/>
      <c r="N2533"/>
      <c r="U2533"/>
    </row>
    <row r="2534" spans="12:21" x14ac:dyDescent="0.35">
      <c r="L2534"/>
      <c r="N2534"/>
      <c r="U2534"/>
    </row>
    <row r="2535" spans="12:21" x14ac:dyDescent="0.35">
      <c r="L2535"/>
      <c r="N2535"/>
      <c r="U2535"/>
    </row>
    <row r="2536" spans="12:21" x14ac:dyDescent="0.35">
      <c r="L2536"/>
      <c r="N2536"/>
      <c r="U2536"/>
    </row>
    <row r="2537" spans="12:21" x14ac:dyDescent="0.35">
      <c r="L2537"/>
      <c r="N2537"/>
      <c r="U2537"/>
    </row>
    <row r="2538" spans="12:21" x14ac:dyDescent="0.35">
      <c r="L2538"/>
      <c r="N2538"/>
      <c r="U2538"/>
    </row>
    <row r="2539" spans="12:21" x14ac:dyDescent="0.35">
      <c r="L2539"/>
      <c r="N2539"/>
      <c r="U2539"/>
    </row>
    <row r="2540" spans="12:21" x14ac:dyDescent="0.35">
      <c r="L2540"/>
      <c r="N2540"/>
      <c r="U2540"/>
    </row>
    <row r="2541" spans="12:21" x14ac:dyDescent="0.35">
      <c r="L2541"/>
      <c r="N2541"/>
      <c r="U2541"/>
    </row>
    <row r="2542" spans="12:21" x14ac:dyDescent="0.35">
      <c r="L2542"/>
      <c r="N2542"/>
      <c r="U2542"/>
    </row>
    <row r="2543" spans="12:21" x14ac:dyDescent="0.35">
      <c r="L2543"/>
      <c r="N2543"/>
      <c r="U2543"/>
    </row>
    <row r="2544" spans="12:21" x14ac:dyDescent="0.35">
      <c r="L2544"/>
      <c r="N2544"/>
      <c r="U2544"/>
    </row>
    <row r="2545" spans="12:21" x14ac:dyDescent="0.35">
      <c r="L2545"/>
      <c r="N2545"/>
      <c r="U2545"/>
    </row>
    <row r="2546" spans="12:21" x14ac:dyDescent="0.35">
      <c r="L2546"/>
      <c r="N2546"/>
      <c r="U2546"/>
    </row>
    <row r="2547" spans="12:21" x14ac:dyDescent="0.35">
      <c r="L2547"/>
      <c r="N2547"/>
      <c r="U2547"/>
    </row>
    <row r="2548" spans="12:21" x14ac:dyDescent="0.35">
      <c r="L2548"/>
      <c r="N2548"/>
      <c r="U2548"/>
    </row>
    <row r="2549" spans="12:21" x14ac:dyDescent="0.35">
      <c r="L2549"/>
      <c r="N2549"/>
      <c r="U2549"/>
    </row>
    <row r="2550" spans="12:21" x14ac:dyDescent="0.35">
      <c r="L2550"/>
      <c r="N2550"/>
      <c r="U2550"/>
    </row>
    <row r="2551" spans="12:21" x14ac:dyDescent="0.35">
      <c r="L2551"/>
      <c r="N2551"/>
      <c r="U2551"/>
    </row>
    <row r="2552" spans="12:21" x14ac:dyDescent="0.35">
      <c r="L2552"/>
      <c r="N2552"/>
      <c r="U2552"/>
    </row>
    <row r="2553" spans="12:21" x14ac:dyDescent="0.35">
      <c r="L2553"/>
      <c r="N2553"/>
      <c r="U2553"/>
    </row>
    <row r="2554" spans="12:21" x14ac:dyDescent="0.35">
      <c r="L2554"/>
      <c r="N2554"/>
      <c r="U2554"/>
    </row>
    <row r="2555" spans="12:21" x14ac:dyDescent="0.35">
      <c r="L2555"/>
      <c r="N2555"/>
      <c r="U2555"/>
    </row>
    <row r="2556" spans="12:21" x14ac:dyDescent="0.35">
      <c r="L2556"/>
      <c r="N2556"/>
      <c r="U2556"/>
    </row>
    <row r="2557" spans="12:21" x14ac:dyDescent="0.35">
      <c r="L2557"/>
      <c r="N2557"/>
      <c r="U2557"/>
    </row>
    <row r="2558" spans="12:21" x14ac:dyDescent="0.35">
      <c r="L2558"/>
      <c r="N2558"/>
      <c r="U2558"/>
    </row>
    <row r="2559" spans="12:21" x14ac:dyDescent="0.35">
      <c r="L2559"/>
      <c r="N2559"/>
      <c r="U2559"/>
    </row>
    <row r="2560" spans="12:21" x14ac:dyDescent="0.35">
      <c r="L2560"/>
      <c r="N2560"/>
      <c r="U2560"/>
    </row>
    <row r="2561" spans="12:21" x14ac:dyDescent="0.35">
      <c r="L2561"/>
      <c r="N2561"/>
      <c r="U2561"/>
    </row>
    <row r="2562" spans="12:21" x14ac:dyDescent="0.35">
      <c r="L2562"/>
      <c r="N2562"/>
      <c r="U2562"/>
    </row>
    <row r="2563" spans="12:21" x14ac:dyDescent="0.35">
      <c r="L2563"/>
      <c r="N2563"/>
      <c r="U2563"/>
    </row>
    <row r="2564" spans="12:21" x14ac:dyDescent="0.35">
      <c r="L2564"/>
      <c r="N2564"/>
      <c r="U2564"/>
    </row>
    <row r="2565" spans="12:21" x14ac:dyDescent="0.35">
      <c r="L2565"/>
      <c r="N2565"/>
      <c r="U2565"/>
    </row>
    <row r="2566" spans="12:21" x14ac:dyDescent="0.35">
      <c r="L2566"/>
      <c r="N2566"/>
      <c r="U2566"/>
    </row>
    <row r="2567" spans="12:21" x14ac:dyDescent="0.35">
      <c r="L2567"/>
      <c r="N2567"/>
      <c r="U2567"/>
    </row>
    <row r="2568" spans="12:21" x14ac:dyDescent="0.35">
      <c r="L2568"/>
      <c r="N2568"/>
      <c r="U2568"/>
    </row>
    <row r="2569" spans="12:21" x14ac:dyDescent="0.35">
      <c r="L2569"/>
      <c r="N2569"/>
      <c r="U2569"/>
    </row>
    <row r="2570" spans="12:21" x14ac:dyDescent="0.35">
      <c r="L2570"/>
      <c r="N2570"/>
      <c r="U2570"/>
    </row>
    <row r="2571" spans="12:21" x14ac:dyDescent="0.35">
      <c r="L2571"/>
      <c r="N2571"/>
      <c r="U2571"/>
    </row>
    <row r="2572" spans="12:21" x14ac:dyDescent="0.35">
      <c r="L2572"/>
      <c r="N2572"/>
      <c r="U2572"/>
    </row>
    <row r="2573" spans="12:21" x14ac:dyDescent="0.35">
      <c r="L2573"/>
      <c r="N2573"/>
      <c r="U2573"/>
    </row>
    <row r="2574" spans="12:21" x14ac:dyDescent="0.35">
      <c r="L2574"/>
      <c r="N2574"/>
      <c r="U2574"/>
    </row>
    <row r="2575" spans="12:21" x14ac:dyDescent="0.35">
      <c r="L2575"/>
      <c r="N2575"/>
      <c r="U2575"/>
    </row>
    <row r="2576" spans="12:21" x14ac:dyDescent="0.35">
      <c r="L2576"/>
      <c r="N2576"/>
      <c r="U2576"/>
    </row>
    <row r="2577" spans="12:21" x14ac:dyDescent="0.35">
      <c r="L2577"/>
      <c r="N2577"/>
      <c r="U2577"/>
    </row>
    <row r="2578" spans="12:21" x14ac:dyDescent="0.35">
      <c r="L2578"/>
      <c r="N2578"/>
      <c r="U2578"/>
    </row>
    <row r="2579" spans="12:21" x14ac:dyDescent="0.35">
      <c r="L2579"/>
      <c r="N2579"/>
      <c r="U2579"/>
    </row>
    <row r="2580" spans="12:21" x14ac:dyDescent="0.35">
      <c r="L2580"/>
      <c r="N2580"/>
      <c r="U2580"/>
    </row>
    <row r="2581" spans="12:21" x14ac:dyDescent="0.35">
      <c r="L2581"/>
      <c r="N2581"/>
      <c r="U2581"/>
    </row>
    <row r="2582" spans="12:21" x14ac:dyDescent="0.35">
      <c r="L2582"/>
      <c r="N2582"/>
      <c r="U2582"/>
    </row>
    <row r="2583" spans="12:21" x14ac:dyDescent="0.35">
      <c r="L2583"/>
      <c r="N2583"/>
      <c r="U2583"/>
    </row>
    <row r="2584" spans="12:21" x14ac:dyDescent="0.35">
      <c r="L2584"/>
      <c r="N2584"/>
      <c r="U2584"/>
    </row>
    <row r="2585" spans="12:21" x14ac:dyDescent="0.35">
      <c r="L2585"/>
      <c r="N2585"/>
      <c r="U2585"/>
    </row>
    <row r="2586" spans="12:21" x14ac:dyDescent="0.35">
      <c r="L2586"/>
      <c r="N2586"/>
      <c r="U2586"/>
    </row>
    <row r="2587" spans="12:21" x14ac:dyDescent="0.35">
      <c r="L2587"/>
      <c r="N2587"/>
      <c r="U2587"/>
    </row>
    <row r="2588" spans="12:21" x14ac:dyDescent="0.35">
      <c r="L2588"/>
      <c r="N2588"/>
      <c r="U2588"/>
    </row>
    <row r="2589" spans="12:21" x14ac:dyDescent="0.35">
      <c r="L2589"/>
      <c r="N2589"/>
      <c r="U2589"/>
    </row>
    <row r="2590" spans="12:21" x14ac:dyDescent="0.35">
      <c r="L2590"/>
      <c r="N2590"/>
      <c r="U2590"/>
    </row>
    <row r="2591" spans="12:21" x14ac:dyDescent="0.35">
      <c r="L2591"/>
      <c r="N2591"/>
      <c r="U2591"/>
    </row>
    <row r="2592" spans="12:21" x14ac:dyDescent="0.35">
      <c r="L2592"/>
      <c r="N2592"/>
      <c r="U2592"/>
    </row>
    <row r="2593" spans="12:21" x14ac:dyDescent="0.35">
      <c r="L2593"/>
      <c r="N2593"/>
      <c r="U2593"/>
    </row>
    <row r="2594" spans="12:21" x14ac:dyDescent="0.35">
      <c r="L2594"/>
      <c r="N2594"/>
      <c r="U2594"/>
    </row>
    <row r="2595" spans="12:21" x14ac:dyDescent="0.35">
      <c r="L2595"/>
      <c r="N2595"/>
      <c r="U2595"/>
    </row>
    <row r="2596" spans="12:21" x14ac:dyDescent="0.35">
      <c r="L2596"/>
      <c r="N2596"/>
      <c r="U2596"/>
    </row>
    <row r="2597" spans="12:21" x14ac:dyDescent="0.35">
      <c r="L2597"/>
      <c r="N2597"/>
      <c r="U2597"/>
    </row>
    <row r="2598" spans="12:21" x14ac:dyDescent="0.35">
      <c r="L2598"/>
      <c r="N2598"/>
      <c r="U2598"/>
    </row>
    <row r="2599" spans="12:21" x14ac:dyDescent="0.35">
      <c r="L2599"/>
      <c r="N2599"/>
      <c r="U2599"/>
    </row>
    <row r="2600" spans="12:21" x14ac:dyDescent="0.35">
      <c r="L2600"/>
      <c r="N2600"/>
      <c r="U2600"/>
    </row>
    <row r="2601" spans="12:21" x14ac:dyDescent="0.35">
      <c r="L2601"/>
      <c r="N2601"/>
      <c r="U2601"/>
    </row>
    <row r="2602" spans="12:21" x14ac:dyDescent="0.35">
      <c r="L2602"/>
      <c r="N2602"/>
      <c r="U2602"/>
    </row>
    <row r="2603" spans="12:21" x14ac:dyDescent="0.35">
      <c r="L2603"/>
      <c r="N2603"/>
      <c r="U2603"/>
    </row>
    <row r="2604" spans="12:21" x14ac:dyDescent="0.35">
      <c r="L2604"/>
      <c r="N2604"/>
      <c r="U2604"/>
    </row>
    <row r="2605" spans="12:21" x14ac:dyDescent="0.35">
      <c r="L2605"/>
      <c r="N2605"/>
      <c r="U2605"/>
    </row>
    <row r="2606" spans="12:21" x14ac:dyDescent="0.35">
      <c r="L2606"/>
      <c r="N2606"/>
      <c r="U2606"/>
    </row>
    <row r="2607" spans="12:21" x14ac:dyDescent="0.35">
      <c r="L2607"/>
      <c r="N2607"/>
      <c r="U2607"/>
    </row>
    <row r="2608" spans="12:21" x14ac:dyDescent="0.35">
      <c r="L2608"/>
      <c r="N2608"/>
      <c r="U2608"/>
    </row>
    <row r="2609" spans="12:21" x14ac:dyDescent="0.35">
      <c r="L2609"/>
      <c r="N2609"/>
      <c r="U2609"/>
    </row>
    <row r="2610" spans="12:21" x14ac:dyDescent="0.35">
      <c r="L2610"/>
      <c r="N2610"/>
      <c r="U2610"/>
    </row>
    <row r="2611" spans="12:21" x14ac:dyDescent="0.35">
      <c r="L2611"/>
      <c r="N2611"/>
      <c r="U2611"/>
    </row>
    <row r="2612" spans="12:21" x14ac:dyDescent="0.35">
      <c r="L2612"/>
      <c r="N2612"/>
      <c r="U2612"/>
    </row>
    <row r="2613" spans="12:21" x14ac:dyDescent="0.35">
      <c r="L2613"/>
      <c r="N2613"/>
      <c r="U2613"/>
    </row>
    <row r="2614" spans="12:21" x14ac:dyDescent="0.35">
      <c r="L2614"/>
      <c r="N2614"/>
      <c r="U2614"/>
    </row>
    <row r="2615" spans="12:21" x14ac:dyDescent="0.35">
      <c r="L2615"/>
      <c r="N2615"/>
      <c r="U2615"/>
    </row>
    <row r="2616" spans="12:21" x14ac:dyDescent="0.35">
      <c r="L2616"/>
      <c r="N2616"/>
      <c r="U2616"/>
    </row>
    <row r="2617" spans="12:21" x14ac:dyDescent="0.35">
      <c r="L2617"/>
      <c r="N2617"/>
      <c r="U2617"/>
    </row>
    <row r="2618" spans="12:21" x14ac:dyDescent="0.35">
      <c r="L2618"/>
      <c r="N2618"/>
      <c r="U2618"/>
    </row>
    <row r="2619" spans="12:21" x14ac:dyDescent="0.35">
      <c r="L2619"/>
      <c r="N2619"/>
      <c r="U2619"/>
    </row>
    <row r="2620" spans="12:21" x14ac:dyDescent="0.35">
      <c r="L2620"/>
      <c r="N2620"/>
      <c r="U2620"/>
    </row>
    <row r="2621" spans="12:21" x14ac:dyDescent="0.35">
      <c r="L2621"/>
      <c r="N2621"/>
      <c r="U2621"/>
    </row>
    <row r="2622" spans="12:21" x14ac:dyDescent="0.35">
      <c r="L2622"/>
      <c r="N2622"/>
      <c r="U2622"/>
    </row>
    <row r="2623" spans="12:21" x14ac:dyDescent="0.35">
      <c r="L2623"/>
      <c r="N2623"/>
      <c r="U2623"/>
    </row>
    <row r="2624" spans="12:21" x14ac:dyDescent="0.35">
      <c r="L2624"/>
      <c r="N2624"/>
      <c r="U2624"/>
    </row>
    <row r="2625" spans="12:21" x14ac:dyDescent="0.35">
      <c r="L2625"/>
      <c r="N2625"/>
      <c r="U2625"/>
    </row>
    <row r="2626" spans="12:21" x14ac:dyDescent="0.35">
      <c r="L2626"/>
      <c r="N2626"/>
      <c r="U2626"/>
    </row>
    <row r="2627" spans="12:21" x14ac:dyDescent="0.35">
      <c r="L2627"/>
      <c r="N2627"/>
      <c r="U2627"/>
    </row>
    <row r="2628" spans="12:21" x14ac:dyDescent="0.35">
      <c r="L2628"/>
      <c r="N2628"/>
      <c r="U2628"/>
    </row>
    <row r="2629" spans="12:21" x14ac:dyDescent="0.35">
      <c r="L2629"/>
      <c r="N2629"/>
      <c r="U2629"/>
    </row>
    <row r="2630" spans="12:21" x14ac:dyDescent="0.35">
      <c r="L2630"/>
      <c r="N2630"/>
      <c r="U2630"/>
    </row>
    <row r="2631" spans="12:21" x14ac:dyDescent="0.35">
      <c r="L2631"/>
      <c r="N2631"/>
      <c r="U2631"/>
    </row>
    <row r="2632" spans="12:21" x14ac:dyDescent="0.35">
      <c r="L2632"/>
      <c r="N2632"/>
      <c r="U2632"/>
    </row>
    <row r="2633" spans="12:21" x14ac:dyDescent="0.35">
      <c r="L2633"/>
      <c r="N2633"/>
      <c r="U2633"/>
    </row>
    <row r="2634" spans="12:21" x14ac:dyDescent="0.35">
      <c r="L2634"/>
      <c r="N2634"/>
      <c r="U2634"/>
    </row>
    <row r="2635" spans="12:21" x14ac:dyDescent="0.35">
      <c r="L2635"/>
      <c r="N2635"/>
      <c r="U2635"/>
    </row>
    <row r="2636" spans="12:21" x14ac:dyDescent="0.35">
      <c r="L2636"/>
      <c r="N2636"/>
      <c r="U2636"/>
    </row>
    <row r="2637" spans="12:21" x14ac:dyDescent="0.35">
      <c r="L2637"/>
      <c r="N2637"/>
      <c r="U2637"/>
    </row>
    <row r="2638" spans="12:21" x14ac:dyDescent="0.35">
      <c r="L2638"/>
      <c r="N2638"/>
      <c r="U2638"/>
    </row>
    <row r="2639" spans="12:21" x14ac:dyDescent="0.35">
      <c r="L2639"/>
      <c r="N2639"/>
      <c r="U2639"/>
    </row>
    <row r="2640" spans="12:21" x14ac:dyDescent="0.35">
      <c r="L2640"/>
      <c r="N2640"/>
      <c r="U2640"/>
    </row>
    <row r="2641" spans="12:21" x14ac:dyDescent="0.35">
      <c r="L2641"/>
      <c r="N2641"/>
      <c r="U2641"/>
    </row>
    <row r="2642" spans="12:21" x14ac:dyDescent="0.35">
      <c r="L2642"/>
      <c r="N2642"/>
      <c r="U2642"/>
    </row>
    <row r="2643" spans="12:21" x14ac:dyDescent="0.35">
      <c r="L2643"/>
      <c r="N2643"/>
      <c r="U2643"/>
    </row>
    <row r="2644" spans="12:21" x14ac:dyDescent="0.35">
      <c r="L2644"/>
      <c r="N2644"/>
      <c r="U2644"/>
    </row>
    <row r="2645" spans="12:21" x14ac:dyDescent="0.35">
      <c r="L2645"/>
      <c r="N2645"/>
      <c r="U2645"/>
    </row>
    <row r="2646" spans="12:21" x14ac:dyDescent="0.35">
      <c r="L2646"/>
      <c r="N2646"/>
      <c r="U2646"/>
    </row>
    <row r="2647" spans="12:21" x14ac:dyDescent="0.35">
      <c r="L2647"/>
      <c r="N2647"/>
      <c r="U2647"/>
    </row>
    <row r="2648" spans="12:21" x14ac:dyDescent="0.35">
      <c r="L2648"/>
      <c r="N2648"/>
      <c r="U2648"/>
    </row>
    <row r="2649" spans="12:21" x14ac:dyDescent="0.35">
      <c r="L2649"/>
      <c r="N2649"/>
      <c r="U2649"/>
    </row>
    <row r="2650" spans="12:21" x14ac:dyDescent="0.35">
      <c r="L2650"/>
      <c r="N2650"/>
      <c r="U2650"/>
    </row>
    <row r="2651" spans="12:21" x14ac:dyDescent="0.35">
      <c r="L2651"/>
      <c r="N2651"/>
      <c r="U2651"/>
    </row>
    <row r="2652" spans="12:21" x14ac:dyDescent="0.35">
      <c r="L2652"/>
      <c r="N2652"/>
      <c r="U2652"/>
    </row>
    <row r="2653" spans="12:21" x14ac:dyDescent="0.35">
      <c r="L2653"/>
      <c r="N2653"/>
      <c r="U2653"/>
    </row>
    <row r="2654" spans="12:21" x14ac:dyDescent="0.35">
      <c r="L2654"/>
      <c r="N2654"/>
      <c r="U2654"/>
    </row>
    <row r="2655" spans="12:21" x14ac:dyDescent="0.35">
      <c r="L2655"/>
      <c r="N2655"/>
      <c r="U2655"/>
    </row>
    <row r="2656" spans="12:21" x14ac:dyDescent="0.35">
      <c r="L2656"/>
      <c r="N2656"/>
      <c r="U2656"/>
    </row>
    <row r="2657" spans="12:21" x14ac:dyDescent="0.35">
      <c r="L2657"/>
      <c r="N2657"/>
      <c r="U2657"/>
    </row>
    <row r="2658" spans="12:21" x14ac:dyDescent="0.35">
      <c r="L2658"/>
      <c r="N2658"/>
      <c r="U2658"/>
    </row>
    <row r="2659" spans="12:21" x14ac:dyDescent="0.35">
      <c r="L2659"/>
      <c r="N2659"/>
      <c r="U2659"/>
    </row>
    <row r="2660" spans="12:21" x14ac:dyDescent="0.35">
      <c r="L2660"/>
      <c r="N2660"/>
      <c r="U2660"/>
    </row>
    <row r="2661" spans="12:21" x14ac:dyDescent="0.35">
      <c r="L2661"/>
      <c r="N2661"/>
      <c r="U2661"/>
    </row>
    <row r="2662" spans="12:21" x14ac:dyDescent="0.35">
      <c r="L2662"/>
      <c r="N2662"/>
      <c r="U2662"/>
    </row>
    <row r="2663" spans="12:21" x14ac:dyDescent="0.35">
      <c r="L2663"/>
      <c r="N2663"/>
      <c r="U2663"/>
    </row>
    <row r="2664" spans="12:21" x14ac:dyDescent="0.35">
      <c r="L2664"/>
      <c r="N2664"/>
      <c r="U2664"/>
    </row>
    <row r="2665" spans="12:21" x14ac:dyDescent="0.35">
      <c r="L2665"/>
      <c r="N2665"/>
      <c r="U2665"/>
    </row>
    <row r="2666" spans="12:21" x14ac:dyDescent="0.35">
      <c r="L2666"/>
      <c r="N2666"/>
      <c r="U2666"/>
    </row>
    <row r="2667" spans="12:21" x14ac:dyDescent="0.35">
      <c r="L2667"/>
      <c r="N2667"/>
      <c r="U2667"/>
    </row>
    <row r="2668" spans="12:21" x14ac:dyDescent="0.35">
      <c r="L2668"/>
      <c r="N2668"/>
      <c r="U2668"/>
    </row>
    <row r="2669" spans="12:21" x14ac:dyDescent="0.35">
      <c r="L2669"/>
      <c r="N2669"/>
      <c r="U2669"/>
    </row>
    <row r="2670" spans="12:21" x14ac:dyDescent="0.35">
      <c r="L2670"/>
      <c r="N2670"/>
      <c r="U2670"/>
    </row>
    <row r="2671" spans="12:21" x14ac:dyDescent="0.35">
      <c r="L2671"/>
      <c r="N2671"/>
      <c r="U2671"/>
    </row>
    <row r="2672" spans="12:21" x14ac:dyDescent="0.35">
      <c r="L2672"/>
      <c r="N2672"/>
      <c r="U2672"/>
    </row>
    <row r="2673" spans="12:21" x14ac:dyDescent="0.35">
      <c r="L2673"/>
      <c r="N2673"/>
      <c r="U2673"/>
    </row>
    <row r="2674" spans="12:21" x14ac:dyDescent="0.35">
      <c r="L2674"/>
      <c r="N2674"/>
      <c r="U2674"/>
    </row>
    <row r="2675" spans="12:21" x14ac:dyDescent="0.35">
      <c r="L2675"/>
      <c r="N2675"/>
      <c r="U2675"/>
    </row>
    <row r="2676" spans="12:21" x14ac:dyDescent="0.35">
      <c r="L2676"/>
      <c r="N2676"/>
      <c r="U2676"/>
    </row>
    <row r="2677" spans="12:21" x14ac:dyDescent="0.35">
      <c r="L2677"/>
      <c r="N2677"/>
      <c r="U2677"/>
    </row>
    <row r="2678" spans="12:21" x14ac:dyDescent="0.35">
      <c r="L2678"/>
      <c r="N2678"/>
      <c r="U2678"/>
    </row>
    <row r="2679" spans="12:21" x14ac:dyDescent="0.35">
      <c r="L2679"/>
      <c r="N2679"/>
      <c r="U2679"/>
    </row>
    <row r="2680" spans="12:21" x14ac:dyDescent="0.35">
      <c r="L2680"/>
      <c r="N2680"/>
      <c r="U2680"/>
    </row>
    <row r="2681" spans="12:21" x14ac:dyDescent="0.35">
      <c r="L2681"/>
      <c r="N2681"/>
      <c r="U2681"/>
    </row>
    <row r="2682" spans="12:21" x14ac:dyDescent="0.35">
      <c r="L2682"/>
      <c r="N2682"/>
      <c r="U2682"/>
    </row>
    <row r="2683" spans="12:21" x14ac:dyDescent="0.35">
      <c r="L2683"/>
      <c r="N2683"/>
      <c r="U2683"/>
    </row>
    <row r="2684" spans="12:21" x14ac:dyDescent="0.35">
      <c r="L2684"/>
      <c r="N2684"/>
      <c r="U2684"/>
    </row>
    <row r="2685" spans="12:21" x14ac:dyDescent="0.35">
      <c r="L2685"/>
      <c r="N2685"/>
      <c r="U2685"/>
    </row>
    <row r="2686" spans="12:21" x14ac:dyDescent="0.35">
      <c r="L2686"/>
      <c r="N2686"/>
      <c r="U2686"/>
    </row>
    <row r="2687" spans="12:21" x14ac:dyDescent="0.35">
      <c r="L2687"/>
      <c r="N2687"/>
      <c r="U2687"/>
    </row>
    <row r="2688" spans="12:21" x14ac:dyDescent="0.35">
      <c r="L2688"/>
      <c r="N2688"/>
      <c r="U2688"/>
    </row>
    <row r="2689" spans="12:21" x14ac:dyDescent="0.35">
      <c r="L2689"/>
      <c r="N2689"/>
      <c r="U2689"/>
    </row>
    <row r="2690" spans="12:21" x14ac:dyDescent="0.35">
      <c r="L2690"/>
      <c r="N2690"/>
      <c r="U2690"/>
    </row>
    <row r="2691" spans="12:21" x14ac:dyDescent="0.35">
      <c r="L2691"/>
      <c r="N2691"/>
      <c r="U2691"/>
    </row>
    <row r="2692" spans="12:21" x14ac:dyDescent="0.35">
      <c r="L2692"/>
      <c r="N2692"/>
      <c r="U2692"/>
    </row>
    <row r="2693" spans="12:21" x14ac:dyDescent="0.35">
      <c r="L2693"/>
      <c r="N2693"/>
      <c r="U2693"/>
    </row>
    <row r="2694" spans="12:21" x14ac:dyDescent="0.35">
      <c r="L2694"/>
      <c r="N2694"/>
      <c r="U2694"/>
    </row>
    <row r="2695" spans="12:21" x14ac:dyDescent="0.35">
      <c r="L2695"/>
      <c r="N2695"/>
      <c r="U2695"/>
    </row>
    <row r="2696" spans="12:21" x14ac:dyDescent="0.35">
      <c r="L2696"/>
      <c r="N2696"/>
      <c r="U2696"/>
    </row>
    <row r="2697" spans="12:21" x14ac:dyDescent="0.35">
      <c r="L2697"/>
      <c r="N2697"/>
      <c r="U2697"/>
    </row>
    <row r="2698" spans="12:21" x14ac:dyDescent="0.35">
      <c r="L2698"/>
      <c r="N2698"/>
      <c r="U2698"/>
    </row>
    <row r="2699" spans="12:21" x14ac:dyDescent="0.35">
      <c r="L2699"/>
      <c r="N2699"/>
      <c r="U2699"/>
    </row>
    <row r="2700" spans="12:21" x14ac:dyDescent="0.35">
      <c r="L2700"/>
      <c r="N2700"/>
      <c r="U2700"/>
    </row>
    <row r="2701" spans="12:21" x14ac:dyDescent="0.35">
      <c r="L2701"/>
      <c r="N2701"/>
      <c r="U2701"/>
    </row>
    <row r="2702" spans="12:21" x14ac:dyDescent="0.35">
      <c r="L2702"/>
      <c r="N2702"/>
      <c r="U2702"/>
    </row>
    <row r="2703" spans="12:21" x14ac:dyDescent="0.35">
      <c r="L2703"/>
      <c r="N2703"/>
      <c r="U2703"/>
    </row>
    <row r="2704" spans="12:21" x14ac:dyDescent="0.35">
      <c r="L2704"/>
      <c r="N2704"/>
      <c r="U2704"/>
    </row>
    <row r="2705" spans="12:21" x14ac:dyDescent="0.35">
      <c r="L2705"/>
      <c r="N2705"/>
      <c r="U2705"/>
    </row>
    <row r="2706" spans="12:21" x14ac:dyDescent="0.35">
      <c r="L2706"/>
      <c r="N2706"/>
      <c r="U2706"/>
    </row>
    <row r="2707" spans="12:21" x14ac:dyDescent="0.35">
      <c r="L2707"/>
      <c r="N2707"/>
      <c r="U2707"/>
    </row>
    <row r="2708" spans="12:21" x14ac:dyDescent="0.35">
      <c r="L2708"/>
      <c r="N2708"/>
      <c r="U2708"/>
    </row>
    <row r="2709" spans="12:21" x14ac:dyDescent="0.35">
      <c r="L2709"/>
      <c r="N2709"/>
      <c r="U2709"/>
    </row>
    <row r="2710" spans="12:21" x14ac:dyDescent="0.35">
      <c r="L2710"/>
      <c r="N2710"/>
      <c r="U2710"/>
    </row>
    <row r="2711" spans="12:21" x14ac:dyDescent="0.35">
      <c r="L2711"/>
      <c r="N2711"/>
      <c r="U2711"/>
    </row>
    <row r="2712" spans="12:21" x14ac:dyDescent="0.35">
      <c r="L2712"/>
      <c r="N2712"/>
      <c r="U2712"/>
    </row>
    <row r="2713" spans="12:21" x14ac:dyDescent="0.35">
      <c r="L2713"/>
      <c r="N2713"/>
      <c r="U2713"/>
    </row>
    <row r="2714" spans="12:21" x14ac:dyDescent="0.35">
      <c r="L2714"/>
      <c r="N2714"/>
      <c r="U2714"/>
    </row>
    <row r="2715" spans="12:21" x14ac:dyDescent="0.35">
      <c r="L2715"/>
      <c r="N2715"/>
      <c r="U2715"/>
    </row>
    <row r="2716" spans="12:21" x14ac:dyDescent="0.35">
      <c r="L2716"/>
      <c r="N2716"/>
      <c r="U2716"/>
    </row>
    <row r="2717" spans="12:21" x14ac:dyDescent="0.35">
      <c r="L2717"/>
      <c r="N2717"/>
      <c r="U2717"/>
    </row>
    <row r="2718" spans="12:21" x14ac:dyDescent="0.35">
      <c r="L2718"/>
      <c r="N2718"/>
      <c r="U2718"/>
    </row>
    <row r="2719" spans="12:21" x14ac:dyDescent="0.35">
      <c r="L2719"/>
      <c r="N2719"/>
      <c r="U2719"/>
    </row>
    <row r="2720" spans="12:21" x14ac:dyDescent="0.35">
      <c r="L2720"/>
      <c r="N2720"/>
      <c r="U2720"/>
    </row>
    <row r="2721" spans="12:21" x14ac:dyDescent="0.35">
      <c r="L2721"/>
      <c r="N2721"/>
      <c r="U2721"/>
    </row>
    <row r="2722" spans="12:21" x14ac:dyDescent="0.35">
      <c r="L2722"/>
      <c r="N2722"/>
      <c r="U2722"/>
    </row>
    <row r="2723" spans="12:21" x14ac:dyDescent="0.35">
      <c r="L2723"/>
      <c r="N2723"/>
      <c r="U2723"/>
    </row>
    <row r="2724" spans="12:21" x14ac:dyDescent="0.35">
      <c r="L2724"/>
      <c r="N2724"/>
      <c r="U2724"/>
    </row>
    <row r="2725" spans="12:21" x14ac:dyDescent="0.35">
      <c r="L2725"/>
      <c r="N2725"/>
      <c r="U2725"/>
    </row>
    <row r="2726" spans="12:21" x14ac:dyDescent="0.35">
      <c r="L2726"/>
      <c r="N2726"/>
      <c r="U2726"/>
    </row>
    <row r="2727" spans="12:21" x14ac:dyDescent="0.35">
      <c r="L2727"/>
      <c r="N2727"/>
      <c r="U2727"/>
    </row>
    <row r="2728" spans="12:21" x14ac:dyDescent="0.35">
      <c r="L2728"/>
      <c r="N2728"/>
      <c r="U2728"/>
    </row>
    <row r="2729" spans="12:21" x14ac:dyDescent="0.35">
      <c r="L2729"/>
      <c r="N2729"/>
      <c r="U2729"/>
    </row>
    <row r="2730" spans="12:21" x14ac:dyDescent="0.35">
      <c r="L2730"/>
      <c r="N2730"/>
      <c r="U2730"/>
    </row>
    <row r="2731" spans="12:21" x14ac:dyDescent="0.35">
      <c r="L2731"/>
      <c r="N2731"/>
      <c r="U2731"/>
    </row>
    <row r="2732" spans="12:21" x14ac:dyDescent="0.35">
      <c r="L2732"/>
      <c r="N2732"/>
      <c r="U2732"/>
    </row>
    <row r="2733" spans="12:21" x14ac:dyDescent="0.35">
      <c r="L2733"/>
      <c r="N2733"/>
      <c r="U2733"/>
    </row>
    <row r="2734" spans="12:21" x14ac:dyDescent="0.35">
      <c r="L2734"/>
      <c r="N2734"/>
      <c r="U2734"/>
    </row>
    <row r="2735" spans="12:21" x14ac:dyDescent="0.35">
      <c r="L2735"/>
      <c r="N2735"/>
      <c r="U2735"/>
    </row>
    <row r="2736" spans="12:21" x14ac:dyDescent="0.35">
      <c r="L2736"/>
      <c r="N2736"/>
      <c r="U2736"/>
    </row>
    <row r="2737" spans="12:21" x14ac:dyDescent="0.35">
      <c r="L2737"/>
      <c r="N2737"/>
      <c r="U2737"/>
    </row>
    <row r="2738" spans="12:21" x14ac:dyDescent="0.35">
      <c r="L2738"/>
      <c r="N2738"/>
      <c r="U2738"/>
    </row>
    <row r="2739" spans="12:21" x14ac:dyDescent="0.35">
      <c r="L2739"/>
      <c r="N2739"/>
      <c r="U2739"/>
    </row>
    <row r="2740" spans="12:21" x14ac:dyDescent="0.35">
      <c r="L2740"/>
      <c r="N2740"/>
      <c r="U2740"/>
    </row>
    <row r="2741" spans="12:21" x14ac:dyDescent="0.35">
      <c r="L2741"/>
      <c r="N2741"/>
      <c r="U2741"/>
    </row>
    <row r="2742" spans="12:21" x14ac:dyDescent="0.35">
      <c r="L2742"/>
      <c r="N2742"/>
      <c r="U2742"/>
    </row>
    <row r="2743" spans="12:21" x14ac:dyDescent="0.35">
      <c r="L2743"/>
      <c r="N2743"/>
      <c r="U2743"/>
    </row>
    <row r="2744" spans="12:21" x14ac:dyDescent="0.35">
      <c r="L2744"/>
      <c r="N2744"/>
      <c r="U2744"/>
    </row>
    <row r="2745" spans="12:21" x14ac:dyDescent="0.35">
      <c r="L2745"/>
      <c r="N2745"/>
      <c r="U2745"/>
    </row>
    <row r="2746" spans="12:21" x14ac:dyDescent="0.35">
      <c r="L2746"/>
      <c r="N2746"/>
      <c r="U2746"/>
    </row>
    <row r="2747" spans="12:21" x14ac:dyDescent="0.35">
      <c r="L2747"/>
      <c r="N2747"/>
      <c r="U2747"/>
    </row>
    <row r="2748" spans="12:21" x14ac:dyDescent="0.35">
      <c r="L2748"/>
      <c r="N2748"/>
      <c r="U2748"/>
    </row>
    <row r="2749" spans="12:21" x14ac:dyDescent="0.35">
      <c r="L2749"/>
      <c r="N2749"/>
      <c r="U2749"/>
    </row>
    <row r="2750" spans="12:21" x14ac:dyDescent="0.35">
      <c r="L2750"/>
      <c r="N2750"/>
      <c r="U2750"/>
    </row>
    <row r="2751" spans="12:21" x14ac:dyDescent="0.35">
      <c r="L2751"/>
      <c r="N2751"/>
      <c r="U2751"/>
    </row>
    <row r="2752" spans="12:21" x14ac:dyDescent="0.35">
      <c r="L2752"/>
      <c r="N2752"/>
      <c r="U2752"/>
    </row>
    <row r="2753" spans="12:21" x14ac:dyDescent="0.35">
      <c r="L2753"/>
      <c r="N2753"/>
      <c r="U2753"/>
    </row>
    <row r="2754" spans="12:21" x14ac:dyDescent="0.35">
      <c r="L2754"/>
      <c r="N2754"/>
      <c r="U2754"/>
    </row>
    <row r="2755" spans="12:21" x14ac:dyDescent="0.35">
      <c r="L2755"/>
      <c r="N2755"/>
      <c r="U2755"/>
    </row>
    <row r="2756" spans="12:21" x14ac:dyDescent="0.35">
      <c r="L2756"/>
      <c r="N2756"/>
      <c r="U2756"/>
    </row>
    <row r="2757" spans="12:21" x14ac:dyDescent="0.35">
      <c r="L2757"/>
      <c r="N2757"/>
      <c r="U2757"/>
    </row>
    <row r="2758" spans="12:21" x14ac:dyDescent="0.35">
      <c r="L2758"/>
      <c r="N2758"/>
      <c r="U2758"/>
    </row>
    <row r="2759" spans="12:21" x14ac:dyDescent="0.35">
      <c r="L2759"/>
      <c r="N2759"/>
      <c r="U2759"/>
    </row>
    <row r="2760" spans="12:21" x14ac:dyDescent="0.35">
      <c r="L2760"/>
      <c r="N2760"/>
      <c r="U2760"/>
    </row>
    <row r="2761" spans="12:21" x14ac:dyDescent="0.35">
      <c r="L2761"/>
      <c r="N2761"/>
      <c r="U2761"/>
    </row>
    <row r="2762" spans="12:21" x14ac:dyDescent="0.35">
      <c r="L2762"/>
      <c r="N2762"/>
      <c r="U2762"/>
    </row>
    <row r="2763" spans="12:21" x14ac:dyDescent="0.35">
      <c r="L2763"/>
      <c r="N2763"/>
      <c r="U2763"/>
    </row>
    <row r="2764" spans="12:21" x14ac:dyDescent="0.35">
      <c r="L2764"/>
      <c r="N2764"/>
      <c r="U2764"/>
    </row>
    <row r="2765" spans="12:21" x14ac:dyDescent="0.35">
      <c r="L2765"/>
      <c r="N2765"/>
      <c r="U2765"/>
    </row>
    <row r="2766" spans="12:21" x14ac:dyDescent="0.35">
      <c r="L2766"/>
      <c r="N2766"/>
      <c r="U2766"/>
    </row>
    <row r="2767" spans="12:21" x14ac:dyDescent="0.35">
      <c r="L2767"/>
      <c r="N2767"/>
      <c r="U2767"/>
    </row>
    <row r="2768" spans="12:21" x14ac:dyDescent="0.35">
      <c r="L2768"/>
      <c r="N2768"/>
      <c r="U2768"/>
    </row>
    <row r="2769" spans="12:21" x14ac:dyDescent="0.35">
      <c r="L2769"/>
      <c r="N2769"/>
      <c r="U2769"/>
    </row>
    <row r="2770" spans="12:21" x14ac:dyDescent="0.35">
      <c r="L2770"/>
      <c r="N2770"/>
      <c r="U2770"/>
    </row>
    <row r="2771" spans="12:21" x14ac:dyDescent="0.35">
      <c r="L2771"/>
      <c r="N2771"/>
      <c r="U2771"/>
    </row>
    <row r="2772" spans="12:21" x14ac:dyDescent="0.35">
      <c r="L2772"/>
      <c r="N2772"/>
      <c r="U2772"/>
    </row>
    <row r="2773" spans="12:21" x14ac:dyDescent="0.35">
      <c r="L2773"/>
      <c r="N2773"/>
      <c r="U2773"/>
    </row>
    <row r="2774" spans="12:21" x14ac:dyDescent="0.35">
      <c r="L2774"/>
      <c r="N2774"/>
      <c r="U2774"/>
    </row>
    <row r="2775" spans="12:21" x14ac:dyDescent="0.35">
      <c r="L2775"/>
      <c r="N2775"/>
      <c r="U2775"/>
    </row>
    <row r="2776" spans="12:21" x14ac:dyDescent="0.35">
      <c r="L2776"/>
      <c r="N2776"/>
      <c r="U2776"/>
    </row>
    <row r="2777" spans="12:21" x14ac:dyDescent="0.35">
      <c r="L2777"/>
      <c r="N2777"/>
      <c r="U2777"/>
    </row>
    <row r="2778" spans="12:21" x14ac:dyDescent="0.35">
      <c r="L2778"/>
      <c r="N2778"/>
      <c r="U2778"/>
    </row>
    <row r="2779" spans="12:21" x14ac:dyDescent="0.35">
      <c r="L2779"/>
      <c r="N2779"/>
      <c r="U2779"/>
    </row>
    <row r="2780" spans="12:21" x14ac:dyDescent="0.35">
      <c r="L2780"/>
      <c r="N2780"/>
      <c r="U2780"/>
    </row>
    <row r="2781" spans="12:21" x14ac:dyDescent="0.35">
      <c r="L2781"/>
      <c r="N2781"/>
      <c r="U2781"/>
    </row>
    <row r="2782" spans="12:21" x14ac:dyDescent="0.35">
      <c r="L2782"/>
      <c r="N2782"/>
      <c r="U2782"/>
    </row>
    <row r="2783" spans="12:21" x14ac:dyDescent="0.35">
      <c r="L2783"/>
      <c r="N2783"/>
      <c r="U2783"/>
    </row>
    <row r="2784" spans="12:21" x14ac:dyDescent="0.35">
      <c r="L2784"/>
      <c r="N2784"/>
      <c r="U2784"/>
    </row>
    <row r="2785" spans="12:21" x14ac:dyDescent="0.35">
      <c r="L2785"/>
      <c r="N2785"/>
      <c r="U2785"/>
    </row>
    <row r="2786" spans="12:21" x14ac:dyDescent="0.35">
      <c r="L2786"/>
      <c r="N2786"/>
      <c r="U2786"/>
    </row>
    <row r="2787" spans="12:21" x14ac:dyDescent="0.35">
      <c r="L2787"/>
      <c r="N2787"/>
      <c r="U2787"/>
    </row>
    <row r="2788" spans="12:21" x14ac:dyDescent="0.35">
      <c r="L2788"/>
      <c r="N2788"/>
      <c r="U2788"/>
    </row>
    <row r="2789" spans="12:21" x14ac:dyDescent="0.35">
      <c r="L2789"/>
      <c r="N2789"/>
      <c r="U2789"/>
    </row>
    <row r="2790" spans="12:21" x14ac:dyDescent="0.35">
      <c r="L2790"/>
      <c r="N2790"/>
      <c r="U2790"/>
    </row>
    <row r="2791" spans="12:21" x14ac:dyDescent="0.35">
      <c r="L2791"/>
      <c r="N2791"/>
      <c r="U2791"/>
    </row>
    <row r="2792" spans="12:21" x14ac:dyDescent="0.35">
      <c r="L2792"/>
      <c r="N2792"/>
      <c r="U2792"/>
    </row>
    <row r="2793" spans="12:21" x14ac:dyDescent="0.35">
      <c r="L2793"/>
      <c r="N2793"/>
      <c r="U2793"/>
    </row>
    <row r="2794" spans="12:21" x14ac:dyDescent="0.35">
      <c r="L2794"/>
      <c r="N2794"/>
      <c r="U2794"/>
    </row>
    <row r="2795" spans="12:21" x14ac:dyDescent="0.35">
      <c r="L2795"/>
      <c r="N2795"/>
      <c r="U2795"/>
    </row>
    <row r="2796" spans="12:21" x14ac:dyDescent="0.35">
      <c r="L2796"/>
      <c r="N2796"/>
      <c r="U2796"/>
    </row>
    <row r="2797" spans="12:21" x14ac:dyDescent="0.35">
      <c r="L2797"/>
      <c r="N2797"/>
      <c r="U2797"/>
    </row>
    <row r="2798" spans="12:21" x14ac:dyDescent="0.35">
      <c r="L2798"/>
      <c r="N2798"/>
      <c r="U2798"/>
    </row>
    <row r="2799" spans="12:21" x14ac:dyDescent="0.35">
      <c r="L2799"/>
      <c r="N2799"/>
      <c r="U2799"/>
    </row>
    <row r="2800" spans="12:21" x14ac:dyDescent="0.35">
      <c r="L2800"/>
      <c r="N2800"/>
      <c r="U2800"/>
    </row>
    <row r="2801" spans="12:21" x14ac:dyDescent="0.35">
      <c r="L2801"/>
      <c r="N2801"/>
      <c r="U2801"/>
    </row>
    <row r="2802" spans="12:21" x14ac:dyDescent="0.35">
      <c r="L2802"/>
      <c r="N2802"/>
      <c r="U2802"/>
    </row>
    <row r="2803" spans="12:21" x14ac:dyDescent="0.35">
      <c r="L2803"/>
      <c r="N2803"/>
      <c r="U2803"/>
    </row>
    <row r="2804" spans="12:21" x14ac:dyDescent="0.35">
      <c r="L2804"/>
      <c r="N2804"/>
      <c r="U2804"/>
    </row>
    <row r="2805" spans="12:21" x14ac:dyDescent="0.35">
      <c r="L2805"/>
      <c r="N2805"/>
      <c r="U2805"/>
    </row>
    <row r="2806" spans="12:21" x14ac:dyDescent="0.35">
      <c r="L2806"/>
      <c r="N2806"/>
      <c r="U2806"/>
    </row>
    <row r="2807" spans="12:21" x14ac:dyDescent="0.35">
      <c r="L2807"/>
      <c r="N2807"/>
      <c r="U2807"/>
    </row>
    <row r="2808" spans="12:21" x14ac:dyDescent="0.35">
      <c r="L2808"/>
      <c r="N2808"/>
      <c r="U2808"/>
    </row>
    <row r="2809" spans="12:21" x14ac:dyDescent="0.35">
      <c r="L2809"/>
      <c r="N2809"/>
      <c r="U2809"/>
    </row>
    <row r="2810" spans="12:21" x14ac:dyDescent="0.35">
      <c r="L2810"/>
      <c r="N2810"/>
      <c r="U2810"/>
    </row>
    <row r="2811" spans="12:21" x14ac:dyDescent="0.35">
      <c r="L2811"/>
      <c r="N2811"/>
      <c r="U2811"/>
    </row>
    <row r="2812" spans="12:21" x14ac:dyDescent="0.35">
      <c r="L2812"/>
      <c r="N2812"/>
      <c r="U2812"/>
    </row>
    <row r="2813" spans="12:21" x14ac:dyDescent="0.35">
      <c r="L2813"/>
      <c r="N2813"/>
      <c r="U2813"/>
    </row>
    <row r="2814" spans="12:21" x14ac:dyDescent="0.35">
      <c r="L2814"/>
      <c r="N2814"/>
      <c r="U2814"/>
    </row>
    <row r="2815" spans="12:21" x14ac:dyDescent="0.35">
      <c r="L2815"/>
      <c r="N2815"/>
      <c r="U2815"/>
    </row>
    <row r="2816" spans="12:21" x14ac:dyDescent="0.35">
      <c r="L2816"/>
      <c r="N2816"/>
      <c r="U2816"/>
    </row>
    <row r="2817" spans="12:21" x14ac:dyDescent="0.35">
      <c r="L2817"/>
      <c r="N2817"/>
      <c r="U2817"/>
    </row>
    <row r="2818" spans="12:21" x14ac:dyDescent="0.35">
      <c r="L2818"/>
      <c r="N2818"/>
      <c r="U2818"/>
    </row>
    <row r="2819" spans="12:21" x14ac:dyDescent="0.35">
      <c r="L2819"/>
      <c r="N2819"/>
      <c r="U2819"/>
    </row>
    <row r="2820" spans="12:21" x14ac:dyDescent="0.35">
      <c r="L2820"/>
      <c r="N2820"/>
      <c r="U2820"/>
    </row>
    <row r="2821" spans="12:21" x14ac:dyDescent="0.35">
      <c r="L2821"/>
      <c r="N2821"/>
      <c r="U2821"/>
    </row>
    <row r="2822" spans="12:21" x14ac:dyDescent="0.35">
      <c r="L2822"/>
      <c r="N2822"/>
      <c r="U2822"/>
    </row>
    <row r="2823" spans="12:21" x14ac:dyDescent="0.35">
      <c r="L2823"/>
      <c r="N2823"/>
      <c r="U2823"/>
    </row>
    <row r="2824" spans="12:21" x14ac:dyDescent="0.35">
      <c r="L2824"/>
      <c r="N2824"/>
      <c r="U2824"/>
    </row>
    <row r="2825" spans="12:21" x14ac:dyDescent="0.35">
      <c r="L2825"/>
      <c r="N2825"/>
      <c r="U2825"/>
    </row>
    <row r="2826" spans="12:21" x14ac:dyDescent="0.35">
      <c r="L2826"/>
      <c r="N2826"/>
      <c r="U2826"/>
    </row>
    <row r="2827" spans="12:21" x14ac:dyDescent="0.35">
      <c r="L2827"/>
      <c r="N2827"/>
      <c r="U2827"/>
    </row>
    <row r="2828" spans="12:21" x14ac:dyDescent="0.35">
      <c r="L2828"/>
      <c r="N2828"/>
      <c r="U2828"/>
    </row>
    <row r="2829" spans="12:21" x14ac:dyDescent="0.35">
      <c r="L2829"/>
      <c r="N2829"/>
      <c r="U2829"/>
    </row>
    <row r="2830" spans="12:21" x14ac:dyDescent="0.35">
      <c r="L2830"/>
      <c r="N2830"/>
      <c r="U2830"/>
    </row>
    <row r="2831" spans="12:21" x14ac:dyDescent="0.35">
      <c r="L2831"/>
      <c r="N2831"/>
      <c r="U2831"/>
    </row>
    <row r="2832" spans="12:21" x14ac:dyDescent="0.35">
      <c r="L2832"/>
      <c r="N2832"/>
      <c r="U2832"/>
    </row>
    <row r="2833" spans="12:21" x14ac:dyDescent="0.35">
      <c r="L2833"/>
      <c r="N2833"/>
      <c r="U2833"/>
    </row>
    <row r="2834" spans="12:21" x14ac:dyDescent="0.35">
      <c r="L2834"/>
      <c r="N2834"/>
      <c r="U2834"/>
    </row>
    <row r="2835" spans="12:21" x14ac:dyDescent="0.35">
      <c r="L2835"/>
      <c r="N2835"/>
      <c r="U2835"/>
    </row>
    <row r="2836" spans="12:21" x14ac:dyDescent="0.35">
      <c r="L2836"/>
      <c r="N2836"/>
      <c r="U2836"/>
    </row>
    <row r="2837" spans="12:21" x14ac:dyDescent="0.35">
      <c r="L2837"/>
      <c r="N2837"/>
      <c r="U2837"/>
    </row>
    <row r="2838" spans="12:21" x14ac:dyDescent="0.35">
      <c r="L2838"/>
      <c r="N2838"/>
      <c r="U2838"/>
    </row>
    <row r="2839" spans="12:21" x14ac:dyDescent="0.35">
      <c r="L2839"/>
      <c r="N2839"/>
      <c r="U2839"/>
    </row>
    <row r="2840" spans="12:21" x14ac:dyDescent="0.35">
      <c r="L2840"/>
      <c r="N2840"/>
      <c r="U2840"/>
    </row>
    <row r="2841" spans="12:21" x14ac:dyDescent="0.35">
      <c r="L2841"/>
      <c r="N2841"/>
      <c r="U2841"/>
    </row>
    <row r="2842" spans="12:21" x14ac:dyDescent="0.35">
      <c r="L2842"/>
      <c r="N2842"/>
      <c r="U2842"/>
    </row>
    <row r="2843" spans="12:21" x14ac:dyDescent="0.35">
      <c r="L2843"/>
      <c r="N2843"/>
      <c r="U2843"/>
    </row>
    <row r="2844" spans="12:21" x14ac:dyDescent="0.35">
      <c r="L2844"/>
      <c r="N2844"/>
      <c r="U2844"/>
    </row>
    <row r="2845" spans="12:21" x14ac:dyDescent="0.35">
      <c r="L2845"/>
      <c r="N2845"/>
      <c r="U2845"/>
    </row>
    <row r="2846" spans="12:21" x14ac:dyDescent="0.35">
      <c r="L2846"/>
      <c r="N2846"/>
      <c r="U2846"/>
    </row>
    <row r="2847" spans="12:21" x14ac:dyDescent="0.35">
      <c r="L2847"/>
      <c r="N2847"/>
      <c r="U2847"/>
    </row>
    <row r="2848" spans="12:21" x14ac:dyDescent="0.35">
      <c r="L2848"/>
      <c r="N2848"/>
      <c r="U2848"/>
    </row>
    <row r="2849" spans="12:21" x14ac:dyDescent="0.35">
      <c r="L2849"/>
      <c r="N2849"/>
      <c r="U2849"/>
    </row>
    <row r="2850" spans="12:21" x14ac:dyDescent="0.35">
      <c r="L2850"/>
      <c r="N2850"/>
      <c r="U2850"/>
    </row>
    <row r="2851" spans="12:21" x14ac:dyDescent="0.35">
      <c r="L2851"/>
      <c r="N2851"/>
      <c r="U2851"/>
    </row>
    <row r="2852" spans="12:21" x14ac:dyDescent="0.35">
      <c r="L2852"/>
      <c r="N2852"/>
      <c r="U2852"/>
    </row>
    <row r="2853" spans="12:21" x14ac:dyDescent="0.35">
      <c r="L2853"/>
      <c r="N2853"/>
      <c r="U2853"/>
    </row>
    <row r="2854" spans="12:21" x14ac:dyDescent="0.35">
      <c r="L2854"/>
      <c r="N2854"/>
      <c r="U2854"/>
    </row>
    <row r="2855" spans="12:21" x14ac:dyDescent="0.35">
      <c r="L2855"/>
      <c r="N2855"/>
      <c r="U2855"/>
    </row>
    <row r="2856" spans="12:21" x14ac:dyDescent="0.35">
      <c r="L2856"/>
      <c r="N2856"/>
      <c r="U2856"/>
    </row>
    <row r="2857" spans="12:21" x14ac:dyDescent="0.35">
      <c r="L2857"/>
      <c r="N2857"/>
      <c r="U2857"/>
    </row>
    <row r="2858" spans="12:21" x14ac:dyDescent="0.35">
      <c r="L2858"/>
      <c r="N2858"/>
      <c r="U2858"/>
    </row>
    <row r="2859" spans="12:21" x14ac:dyDescent="0.35">
      <c r="L2859"/>
      <c r="N2859"/>
      <c r="U2859"/>
    </row>
    <row r="2860" spans="12:21" x14ac:dyDescent="0.35">
      <c r="L2860"/>
      <c r="N2860"/>
      <c r="U2860"/>
    </row>
    <row r="2861" spans="12:21" x14ac:dyDescent="0.35">
      <c r="L2861"/>
      <c r="N2861"/>
      <c r="U2861"/>
    </row>
    <row r="2862" spans="12:21" x14ac:dyDescent="0.35">
      <c r="L2862"/>
      <c r="N2862"/>
      <c r="U2862"/>
    </row>
    <row r="2863" spans="12:21" x14ac:dyDescent="0.35">
      <c r="L2863"/>
      <c r="N2863"/>
      <c r="U2863"/>
    </row>
    <row r="2864" spans="12:21" x14ac:dyDescent="0.35">
      <c r="L2864"/>
      <c r="N2864"/>
      <c r="U2864"/>
    </row>
    <row r="2865" spans="12:21" x14ac:dyDescent="0.35">
      <c r="L2865"/>
      <c r="N2865"/>
      <c r="U2865"/>
    </row>
    <row r="2866" spans="12:21" x14ac:dyDescent="0.35">
      <c r="L2866"/>
      <c r="N2866"/>
      <c r="U2866"/>
    </row>
    <row r="2867" spans="12:21" x14ac:dyDescent="0.35">
      <c r="L2867"/>
      <c r="N2867"/>
      <c r="U2867"/>
    </row>
    <row r="2868" spans="12:21" x14ac:dyDescent="0.35">
      <c r="L2868"/>
      <c r="N2868"/>
      <c r="U2868"/>
    </row>
    <row r="2869" spans="12:21" x14ac:dyDescent="0.35">
      <c r="L2869"/>
      <c r="N2869"/>
      <c r="U2869"/>
    </row>
    <row r="2870" spans="12:21" x14ac:dyDescent="0.35">
      <c r="L2870"/>
      <c r="N2870"/>
      <c r="U2870"/>
    </row>
    <row r="2871" spans="12:21" x14ac:dyDescent="0.35">
      <c r="L2871"/>
      <c r="N2871"/>
      <c r="U2871"/>
    </row>
    <row r="2872" spans="12:21" x14ac:dyDescent="0.35">
      <c r="L2872"/>
      <c r="N2872"/>
      <c r="U2872"/>
    </row>
    <row r="2873" spans="12:21" x14ac:dyDescent="0.35">
      <c r="L2873"/>
      <c r="N2873"/>
      <c r="U2873"/>
    </row>
    <row r="2874" spans="12:21" x14ac:dyDescent="0.35">
      <c r="L2874"/>
      <c r="N2874"/>
      <c r="U2874"/>
    </row>
    <row r="2875" spans="12:21" x14ac:dyDescent="0.35">
      <c r="L2875"/>
      <c r="N2875"/>
      <c r="U2875"/>
    </row>
    <row r="2876" spans="12:21" x14ac:dyDescent="0.35">
      <c r="L2876"/>
      <c r="N2876"/>
      <c r="U2876"/>
    </row>
    <row r="2877" spans="12:21" x14ac:dyDescent="0.35">
      <c r="L2877"/>
      <c r="N2877"/>
      <c r="U2877"/>
    </row>
    <row r="2878" spans="12:21" x14ac:dyDescent="0.35">
      <c r="L2878"/>
      <c r="N2878"/>
      <c r="U2878"/>
    </row>
    <row r="2879" spans="12:21" x14ac:dyDescent="0.35">
      <c r="L2879"/>
      <c r="N2879"/>
      <c r="U2879"/>
    </row>
    <row r="2880" spans="12:21" x14ac:dyDescent="0.35">
      <c r="L2880"/>
      <c r="N2880"/>
      <c r="U2880"/>
    </row>
    <row r="2881" spans="12:21" x14ac:dyDescent="0.35">
      <c r="L2881"/>
      <c r="N2881"/>
      <c r="U2881"/>
    </row>
    <row r="2882" spans="12:21" x14ac:dyDescent="0.35">
      <c r="L2882"/>
      <c r="N2882"/>
      <c r="U2882"/>
    </row>
    <row r="2883" spans="12:21" x14ac:dyDescent="0.35">
      <c r="L2883"/>
      <c r="N2883"/>
      <c r="U2883"/>
    </row>
    <row r="2884" spans="12:21" x14ac:dyDescent="0.35">
      <c r="L2884"/>
      <c r="N2884"/>
      <c r="U2884"/>
    </row>
    <row r="2885" spans="12:21" x14ac:dyDescent="0.35">
      <c r="L2885"/>
      <c r="N2885"/>
      <c r="U2885"/>
    </row>
    <row r="2886" spans="12:21" x14ac:dyDescent="0.35">
      <c r="L2886"/>
      <c r="N2886"/>
      <c r="U2886"/>
    </row>
    <row r="2887" spans="12:21" x14ac:dyDescent="0.35">
      <c r="L2887"/>
      <c r="N2887"/>
      <c r="U2887"/>
    </row>
    <row r="2888" spans="12:21" x14ac:dyDescent="0.35">
      <c r="L2888"/>
      <c r="N2888"/>
      <c r="U2888"/>
    </row>
    <row r="2889" spans="12:21" x14ac:dyDescent="0.35">
      <c r="L2889"/>
      <c r="N2889"/>
      <c r="U2889"/>
    </row>
    <row r="2890" spans="12:21" x14ac:dyDescent="0.35">
      <c r="L2890"/>
      <c r="N2890"/>
      <c r="U2890"/>
    </row>
    <row r="2891" spans="12:21" x14ac:dyDescent="0.35">
      <c r="L2891"/>
      <c r="N2891"/>
      <c r="U2891"/>
    </row>
    <row r="2892" spans="12:21" x14ac:dyDescent="0.35">
      <c r="L2892"/>
      <c r="N2892"/>
      <c r="U2892"/>
    </row>
    <row r="2893" spans="12:21" x14ac:dyDescent="0.35">
      <c r="L2893"/>
      <c r="N2893"/>
      <c r="U2893"/>
    </row>
    <row r="2894" spans="12:21" x14ac:dyDescent="0.35">
      <c r="L2894"/>
      <c r="N2894"/>
      <c r="U2894"/>
    </row>
    <row r="2895" spans="12:21" x14ac:dyDescent="0.35">
      <c r="L2895"/>
      <c r="N2895"/>
      <c r="U2895"/>
    </row>
    <row r="2896" spans="12:21" x14ac:dyDescent="0.35">
      <c r="L2896"/>
      <c r="N2896"/>
      <c r="U2896"/>
    </row>
    <row r="2897" spans="12:21" x14ac:dyDescent="0.35">
      <c r="L2897"/>
      <c r="N2897"/>
      <c r="U2897"/>
    </row>
    <row r="2898" spans="12:21" x14ac:dyDescent="0.35">
      <c r="L2898"/>
      <c r="N2898"/>
      <c r="U2898"/>
    </row>
    <row r="2899" spans="12:21" x14ac:dyDescent="0.35">
      <c r="L2899"/>
      <c r="N2899"/>
      <c r="U2899"/>
    </row>
    <row r="2900" spans="12:21" x14ac:dyDescent="0.35">
      <c r="L2900"/>
      <c r="N2900"/>
      <c r="U2900"/>
    </row>
    <row r="2901" spans="12:21" x14ac:dyDescent="0.35">
      <c r="L2901"/>
      <c r="N2901"/>
      <c r="U2901"/>
    </row>
    <row r="2902" spans="12:21" x14ac:dyDescent="0.35">
      <c r="L2902"/>
      <c r="N2902"/>
      <c r="U2902"/>
    </row>
    <row r="2903" spans="12:21" x14ac:dyDescent="0.35">
      <c r="L2903"/>
      <c r="N2903"/>
      <c r="U2903"/>
    </row>
    <row r="2904" spans="12:21" x14ac:dyDescent="0.35">
      <c r="L2904"/>
      <c r="N2904"/>
      <c r="U2904"/>
    </row>
    <row r="2905" spans="12:21" x14ac:dyDescent="0.35">
      <c r="L2905"/>
      <c r="N2905"/>
      <c r="U2905"/>
    </row>
    <row r="2906" spans="12:21" x14ac:dyDescent="0.35">
      <c r="L2906"/>
      <c r="N2906"/>
      <c r="U2906"/>
    </row>
    <row r="2907" spans="12:21" x14ac:dyDescent="0.35">
      <c r="L2907"/>
      <c r="N2907"/>
      <c r="U2907"/>
    </row>
    <row r="2908" spans="12:21" x14ac:dyDescent="0.35">
      <c r="L2908"/>
      <c r="N2908"/>
      <c r="U2908"/>
    </row>
    <row r="2909" spans="12:21" x14ac:dyDescent="0.35">
      <c r="L2909"/>
      <c r="N2909"/>
      <c r="U2909"/>
    </row>
    <row r="2910" spans="12:21" x14ac:dyDescent="0.35">
      <c r="L2910"/>
      <c r="N2910"/>
      <c r="U2910"/>
    </row>
    <row r="2911" spans="12:21" x14ac:dyDescent="0.35">
      <c r="L2911"/>
      <c r="N2911"/>
      <c r="U2911"/>
    </row>
    <row r="2912" spans="12:21" x14ac:dyDescent="0.35">
      <c r="L2912"/>
      <c r="N2912"/>
      <c r="U2912"/>
    </row>
    <row r="2913" spans="12:21" x14ac:dyDescent="0.35">
      <c r="L2913"/>
      <c r="N2913"/>
      <c r="U2913"/>
    </row>
    <row r="2914" spans="12:21" x14ac:dyDescent="0.35">
      <c r="L2914"/>
      <c r="N2914"/>
      <c r="U2914"/>
    </row>
    <row r="2915" spans="12:21" x14ac:dyDescent="0.35">
      <c r="L2915"/>
      <c r="N2915"/>
      <c r="U2915"/>
    </row>
    <row r="2916" spans="12:21" x14ac:dyDescent="0.35">
      <c r="L2916"/>
      <c r="N2916"/>
      <c r="U2916"/>
    </row>
    <row r="2917" spans="12:21" x14ac:dyDescent="0.35">
      <c r="L2917"/>
      <c r="N2917"/>
      <c r="U2917"/>
    </row>
    <row r="2918" spans="12:21" x14ac:dyDescent="0.35">
      <c r="L2918"/>
      <c r="N2918"/>
      <c r="U2918"/>
    </row>
    <row r="2919" spans="12:21" x14ac:dyDescent="0.35">
      <c r="L2919"/>
      <c r="N2919"/>
      <c r="U2919"/>
    </row>
    <row r="2920" spans="12:21" x14ac:dyDescent="0.35">
      <c r="L2920"/>
      <c r="N2920"/>
      <c r="U2920"/>
    </row>
    <row r="2921" spans="12:21" x14ac:dyDescent="0.35">
      <c r="L2921"/>
      <c r="N2921"/>
      <c r="U2921"/>
    </row>
    <row r="2922" spans="12:21" x14ac:dyDescent="0.35">
      <c r="L2922"/>
      <c r="N2922"/>
      <c r="U2922"/>
    </row>
    <row r="2923" spans="12:21" x14ac:dyDescent="0.35">
      <c r="L2923"/>
      <c r="N2923"/>
      <c r="U2923"/>
    </row>
    <row r="2924" spans="12:21" x14ac:dyDescent="0.35">
      <c r="L2924"/>
      <c r="N2924"/>
      <c r="U2924"/>
    </row>
    <row r="2925" spans="12:21" x14ac:dyDescent="0.35">
      <c r="L2925"/>
      <c r="N2925"/>
      <c r="U2925"/>
    </row>
    <row r="2926" spans="12:21" x14ac:dyDescent="0.35">
      <c r="L2926"/>
      <c r="N2926"/>
      <c r="U2926"/>
    </row>
    <row r="2927" spans="12:21" x14ac:dyDescent="0.35">
      <c r="L2927"/>
      <c r="N2927"/>
      <c r="U2927"/>
    </row>
    <row r="2928" spans="12:21" x14ac:dyDescent="0.35">
      <c r="L2928"/>
      <c r="N2928"/>
      <c r="U2928"/>
    </row>
    <row r="2929" spans="12:21" x14ac:dyDescent="0.35">
      <c r="L2929"/>
      <c r="N2929"/>
      <c r="U2929"/>
    </row>
    <row r="2930" spans="12:21" x14ac:dyDescent="0.35">
      <c r="L2930"/>
      <c r="N2930"/>
      <c r="U2930"/>
    </row>
    <row r="2931" spans="12:21" x14ac:dyDescent="0.35">
      <c r="L2931"/>
      <c r="N2931"/>
      <c r="U2931"/>
    </row>
    <row r="2932" spans="12:21" x14ac:dyDescent="0.35">
      <c r="L2932"/>
      <c r="N2932"/>
      <c r="U2932"/>
    </row>
    <row r="2933" spans="12:21" x14ac:dyDescent="0.35">
      <c r="L2933"/>
      <c r="N2933"/>
      <c r="U2933"/>
    </row>
    <row r="2934" spans="12:21" x14ac:dyDescent="0.35">
      <c r="L2934"/>
      <c r="N2934"/>
      <c r="U2934"/>
    </row>
    <row r="2935" spans="12:21" x14ac:dyDescent="0.35">
      <c r="L2935"/>
      <c r="N2935"/>
      <c r="U2935"/>
    </row>
    <row r="2936" spans="12:21" x14ac:dyDescent="0.35">
      <c r="L2936"/>
      <c r="N2936"/>
      <c r="U2936"/>
    </row>
    <row r="2937" spans="12:21" x14ac:dyDescent="0.35">
      <c r="L2937"/>
      <c r="N2937"/>
      <c r="U2937"/>
    </row>
    <row r="2938" spans="12:21" x14ac:dyDescent="0.35">
      <c r="L2938"/>
      <c r="N2938"/>
      <c r="U2938"/>
    </row>
    <row r="2939" spans="12:21" x14ac:dyDescent="0.35">
      <c r="L2939"/>
      <c r="N2939"/>
      <c r="U2939"/>
    </row>
    <row r="2940" spans="12:21" x14ac:dyDescent="0.35">
      <c r="L2940"/>
      <c r="N2940"/>
      <c r="U2940"/>
    </row>
    <row r="2941" spans="12:21" x14ac:dyDescent="0.35">
      <c r="L2941"/>
      <c r="N2941"/>
      <c r="U2941"/>
    </row>
    <row r="2942" spans="12:21" x14ac:dyDescent="0.35">
      <c r="L2942"/>
      <c r="N2942"/>
      <c r="U2942"/>
    </row>
    <row r="2943" spans="12:21" x14ac:dyDescent="0.35">
      <c r="L2943"/>
      <c r="N2943"/>
      <c r="U2943"/>
    </row>
    <row r="2944" spans="12:21" x14ac:dyDescent="0.35">
      <c r="L2944"/>
      <c r="N2944"/>
      <c r="U2944"/>
    </row>
    <row r="2945" spans="12:21" x14ac:dyDescent="0.35">
      <c r="L2945"/>
      <c r="N2945"/>
      <c r="U2945"/>
    </row>
    <row r="2946" spans="12:21" x14ac:dyDescent="0.35">
      <c r="L2946"/>
      <c r="N2946"/>
      <c r="U2946"/>
    </row>
    <row r="2947" spans="12:21" x14ac:dyDescent="0.35">
      <c r="L2947"/>
      <c r="N2947"/>
      <c r="U2947"/>
    </row>
    <row r="2948" spans="12:21" x14ac:dyDescent="0.35">
      <c r="L2948"/>
      <c r="N2948"/>
      <c r="U2948"/>
    </row>
    <row r="2949" spans="12:21" x14ac:dyDescent="0.35">
      <c r="L2949"/>
      <c r="N2949"/>
      <c r="U2949"/>
    </row>
    <row r="2950" spans="12:21" x14ac:dyDescent="0.35">
      <c r="L2950"/>
      <c r="N2950"/>
      <c r="U2950"/>
    </row>
    <row r="2951" spans="12:21" x14ac:dyDescent="0.35">
      <c r="L2951"/>
      <c r="N2951"/>
      <c r="U2951"/>
    </row>
    <row r="2952" spans="12:21" x14ac:dyDescent="0.35">
      <c r="L2952"/>
      <c r="N2952"/>
      <c r="U2952"/>
    </row>
    <row r="2953" spans="12:21" x14ac:dyDescent="0.35">
      <c r="L2953"/>
      <c r="N2953"/>
      <c r="U2953"/>
    </row>
    <row r="2954" spans="12:21" x14ac:dyDescent="0.35">
      <c r="L2954"/>
      <c r="N2954"/>
      <c r="U2954"/>
    </row>
    <row r="2955" spans="12:21" x14ac:dyDescent="0.35">
      <c r="L2955"/>
      <c r="N2955"/>
      <c r="U2955"/>
    </row>
    <row r="2956" spans="12:21" x14ac:dyDescent="0.35">
      <c r="L2956"/>
      <c r="N2956"/>
      <c r="U2956"/>
    </row>
    <row r="2957" spans="12:21" x14ac:dyDescent="0.35">
      <c r="L2957"/>
      <c r="N2957"/>
      <c r="U2957"/>
    </row>
    <row r="2958" spans="12:21" x14ac:dyDescent="0.35">
      <c r="L2958"/>
      <c r="N2958"/>
      <c r="U2958"/>
    </row>
    <row r="2959" spans="12:21" x14ac:dyDescent="0.35">
      <c r="L2959"/>
      <c r="N2959"/>
      <c r="U2959"/>
    </row>
    <row r="2960" spans="12:21" x14ac:dyDescent="0.35">
      <c r="L2960"/>
      <c r="N2960"/>
      <c r="U2960"/>
    </row>
    <row r="2961" spans="12:21" x14ac:dyDescent="0.35">
      <c r="L2961"/>
      <c r="N2961"/>
      <c r="U2961"/>
    </row>
    <row r="2962" spans="12:21" x14ac:dyDescent="0.35">
      <c r="L2962"/>
      <c r="N2962"/>
      <c r="U2962"/>
    </row>
    <row r="2963" spans="12:21" x14ac:dyDescent="0.35">
      <c r="L2963"/>
      <c r="N2963"/>
      <c r="U2963"/>
    </row>
    <row r="2964" spans="12:21" x14ac:dyDescent="0.35">
      <c r="L2964"/>
      <c r="N2964"/>
      <c r="U2964"/>
    </row>
    <row r="2965" spans="12:21" x14ac:dyDescent="0.35">
      <c r="L2965"/>
      <c r="N2965"/>
      <c r="U2965"/>
    </row>
    <row r="2966" spans="12:21" x14ac:dyDescent="0.35">
      <c r="L2966"/>
      <c r="N2966"/>
      <c r="U2966"/>
    </row>
    <row r="2967" spans="12:21" x14ac:dyDescent="0.35">
      <c r="L2967"/>
      <c r="N2967"/>
      <c r="U2967"/>
    </row>
    <row r="2968" spans="12:21" x14ac:dyDescent="0.35">
      <c r="L2968"/>
      <c r="N2968"/>
      <c r="U2968"/>
    </row>
    <row r="2969" spans="12:21" x14ac:dyDescent="0.35">
      <c r="L2969"/>
      <c r="N2969"/>
      <c r="U2969"/>
    </row>
    <row r="2970" spans="12:21" x14ac:dyDescent="0.35">
      <c r="L2970"/>
      <c r="N2970"/>
      <c r="U2970"/>
    </row>
    <row r="2971" spans="12:21" x14ac:dyDescent="0.35">
      <c r="L2971"/>
      <c r="N2971"/>
      <c r="U2971"/>
    </row>
    <row r="2972" spans="12:21" x14ac:dyDescent="0.35">
      <c r="L2972"/>
      <c r="N2972"/>
      <c r="U2972"/>
    </row>
    <row r="2973" spans="12:21" x14ac:dyDescent="0.35">
      <c r="L2973"/>
      <c r="N2973"/>
      <c r="U2973"/>
    </row>
    <row r="2974" spans="12:21" x14ac:dyDescent="0.35">
      <c r="L2974"/>
      <c r="N2974"/>
      <c r="U2974"/>
    </row>
    <row r="2975" spans="12:21" x14ac:dyDescent="0.35">
      <c r="L2975"/>
      <c r="N2975"/>
      <c r="U2975"/>
    </row>
    <row r="2976" spans="12:21" x14ac:dyDescent="0.35">
      <c r="L2976"/>
      <c r="N2976"/>
      <c r="U2976"/>
    </row>
    <row r="2977" spans="12:21" x14ac:dyDescent="0.35">
      <c r="L2977"/>
      <c r="N2977"/>
      <c r="U2977"/>
    </row>
    <row r="2978" spans="12:21" x14ac:dyDescent="0.35">
      <c r="L2978"/>
      <c r="N2978"/>
      <c r="U2978"/>
    </row>
    <row r="2979" spans="12:21" x14ac:dyDescent="0.35">
      <c r="L2979"/>
      <c r="N2979"/>
      <c r="U2979"/>
    </row>
    <row r="2980" spans="12:21" x14ac:dyDescent="0.35">
      <c r="L2980"/>
      <c r="N2980"/>
      <c r="U2980"/>
    </row>
    <row r="2981" spans="12:21" x14ac:dyDescent="0.35">
      <c r="L2981"/>
      <c r="N2981"/>
      <c r="U2981"/>
    </row>
    <row r="2982" spans="12:21" x14ac:dyDescent="0.35">
      <c r="L2982"/>
      <c r="N2982"/>
      <c r="U2982"/>
    </row>
    <row r="2983" spans="12:21" x14ac:dyDescent="0.35">
      <c r="L2983"/>
      <c r="N2983"/>
      <c r="U2983"/>
    </row>
    <row r="2984" spans="12:21" x14ac:dyDescent="0.35">
      <c r="L2984"/>
      <c r="N2984"/>
      <c r="U2984"/>
    </row>
    <row r="2985" spans="12:21" x14ac:dyDescent="0.35">
      <c r="L2985"/>
      <c r="N2985"/>
      <c r="U2985"/>
    </row>
    <row r="2986" spans="12:21" x14ac:dyDescent="0.35">
      <c r="L2986"/>
      <c r="N2986"/>
      <c r="U2986"/>
    </row>
    <row r="2987" spans="12:21" x14ac:dyDescent="0.35">
      <c r="L2987"/>
      <c r="N2987"/>
      <c r="U2987"/>
    </row>
    <row r="2988" spans="12:21" x14ac:dyDescent="0.35">
      <c r="L2988"/>
      <c r="N2988"/>
      <c r="U2988"/>
    </row>
    <row r="2989" spans="12:21" x14ac:dyDescent="0.35">
      <c r="L2989"/>
      <c r="N2989"/>
      <c r="U2989"/>
    </row>
    <row r="2990" spans="12:21" x14ac:dyDescent="0.35">
      <c r="L2990"/>
      <c r="N2990"/>
      <c r="U2990"/>
    </row>
    <row r="2991" spans="12:21" x14ac:dyDescent="0.35">
      <c r="L2991"/>
      <c r="N2991"/>
      <c r="U2991"/>
    </row>
    <row r="2992" spans="12:21" x14ac:dyDescent="0.35">
      <c r="L2992"/>
      <c r="N2992"/>
      <c r="U2992"/>
    </row>
    <row r="2993" spans="12:21" x14ac:dyDescent="0.35">
      <c r="L2993"/>
      <c r="N2993"/>
      <c r="U2993"/>
    </row>
    <row r="2994" spans="12:21" x14ac:dyDescent="0.35">
      <c r="L2994"/>
      <c r="N2994"/>
      <c r="U2994"/>
    </row>
    <row r="2995" spans="12:21" x14ac:dyDescent="0.35">
      <c r="L2995"/>
      <c r="N2995"/>
      <c r="U2995"/>
    </row>
    <row r="2996" spans="12:21" x14ac:dyDescent="0.35">
      <c r="L2996"/>
      <c r="N2996"/>
      <c r="U2996"/>
    </row>
    <row r="2997" spans="12:21" x14ac:dyDescent="0.35">
      <c r="L2997"/>
      <c r="N2997"/>
      <c r="U2997"/>
    </row>
    <row r="2998" spans="12:21" x14ac:dyDescent="0.35">
      <c r="L2998"/>
      <c r="N2998"/>
      <c r="U2998"/>
    </row>
    <row r="2999" spans="12:21" x14ac:dyDescent="0.35">
      <c r="L2999"/>
      <c r="N2999"/>
      <c r="U2999"/>
    </row>
    <row r="3000" spans="12:21" x14ac:dyDescent="0.35">
      <c r="L3000"/>
      <c r="N3000"/>
      <c r="U3000"/>
    </row>
    <row r="3001" spans="12:21" x14ac:dyDescent="0.35">
      <c r="L3001"/>
      <c r="N3001"/>
      <c r="U3001"/>
    </row>
    <row r="3002" spans="12:21" x14ac:dyDescent="0.35">
      <c r="L3002"/>
      <c r="N3002"/>
      <c r="U3002"/>
    </row>
    <row r="3003" spans="12:21" x14ac:dyDescent="0.35">
      <c r="L3003"/>
      <c r="N3003"/>
      <c r="U3003"/>
    </row>
    <row r="3004" spans="12:21" x14ac:dyDescent="0.35">
      <c r="L3004"/>
      <c r="N3004"/>
      <c r="U3004"/>
    </row>
    <row r="3005" spans="12:21" x14ac:dyDescent="0.35">
      <c r="L3005"/>
      <c r="N3005"/>
      <c r="U3005"/>
    </row>
    <row r="3006" spans="12:21" x14ac:dyDescent="0.35">
      <c r="L3006"/>
      <c r="N3006"/>
      <c r="U3006"/>
    </row>
    <row r="3007" spans="12:21" x14ac:dyDescent="0.35">
      <c r="L3007"/>
      <c r="N3007"/>
      <c r="U3007"/>
    </row>
    <row r="3008" spans="12:21" x14ac:dyDescent="0.35">
      <c r="L3008"/>
      <c r="N3008"/>
      <c r="U3008"/>
    </row>
    <row r="3009" spans="12:21" x14ac:dyDescent="0.35">
      <c r="L3009"/>
      <c r="N3009"/>
      <c r="U3009"/>
    </row>
    <row r="3010" spans="12:21" x14ac:dyDescent="0.35">
      <c r="L3010"/>
      <c r="N3010"/>
      <c r="U3010"/>
    </row>
    <row r="3011" spans="12:21" x14ac:dyDescent="0.35">
      <c r="L3011"/>
      <c r="N3011"/>
      <c r="U3011"/>
    </row>
    <row r="3012" spans="12:21" x14ac:dyDescent="0.35">
      <c r="L3012"/>
      <c r="N3012"/>
      <c r="U3012"/>
    </row>
    <row r="3013" spans="12:21" x14ac:dyDescent="0.35">
      <c r="L3013"/>
      <c r="N3013"/>
      <c r="U3013"/>
    </row>
    <row r="3014" spans="12:21" x14ac:dyDescent="0.35">
      <c r="L3014"/>
      <c r="N3014"/>
      <c r="U3014"/>
    </row>
    <row r="3015" spans="12:21" x14ac:dyDescent="0.35">
      <c r="L3015"/>
      <c r="N3015"/>
      <c r="U3015"/>
    </row>
    <row r="3016" spans="12:21" x14ac:dyDescent="0.35">
      <c r="L3016"/>
      <c r="N3016"/>
      <c r="U3016"/>
    </row>
    <row r="3017" spans="12:21" x14ac:dyDescent="0.35">
      <c r="L3017"/>
      <c r="N3017"/>
      <c r="U3017"/>
    </row>
    <row r="3018" spans="12:21" x14ac:dyDescent="0.35">
      <c r="L3018"/>
      <c r="N3018"/>
      <c r="U3018"/>
    </row>
    <row r="3019" spans="12:21" x14ac:dyDescent="0.35">
      <c r="L3019"/>
      <c r="N3019"/>
      <c r="U3019"/>
    </row>
    <row r="3020" spans="12:21" x14ac:dyDescent="0.35">
      <c r="L3020"/>
      <c r="N3020"/>
      <c r="U3020"/>
    </row>
    <row r="3021" spans="12:21" x14ac:dyDescent="0.35">
      <c r="L3021"/>
      <c r="N3021"/>
      <c r="U3021"/>
    </row>
    <row r="3022" spans="12:21" x14ac:dyDescent="0.35">
      <c r="L3022"/>
      <c r="N3022"/>
      <c r="U3022"/>
    </row>
    <row r="3023" spans="12:21" x14ac:dyDescent="0.35">
      <c r="L3023"/>
      <c r="N3023"/>
      <c r="U3023"/>
    </row>
    <row r="3024" spans="12:21" x14ac:dyDescent="0.35">
      <c r="L3024"/>
      <c r="N3024"/>
      <c r="U3024"/>
    </row>
    <row r="3025" spans="12:21" x14ac:dyDescent="0.35">
      <c r="L3025"/>
      <c r="N3025"/>
      <c r="U3025"/>
    </row>
    <row r="3026" spans="12:21" x14ac:dyDescent="0.35">
      <c r="L3026"/>
      <c r="N3026"/>
      <c r="U3026"/>
    </row>
    <row r="3027" spans="12:21" x14ac:dyDescent="0.35">
      <c r="L3027"/>
      <c r="N3027"/>
      <c r="U3027"/>
    </row>
    <row r="3028" spans="12:21" x14ac:dyDescent="0.35">
      <c r="L3028"/>
      <c r="N3028"/>
      <c r="U3028"/>
    </row>
    <row r="3029" spans="12:21" x14ac:dyDescent="0.35">
      <c r="L3029"/>
      <c r="N3029"/>
      <c r="U3029"/>
    </row>
    <row r="3030" spans="12:21" x14ac:dyDescent="0.35">
      <c r="L3030"/>
      <c r="N3030"/>
      <c r="U3030"/>
    </row>
    <row r="3031" spans="12:21" x14ac:dyDescent="0.35">
      <c r="L3031"/>
      <c r="N3031"/>
      <c r="U3031"/>
    </row>
    <row r="3032" spans="12:21" x14ac:dyDescent="0.35">
      <c r="L3032"/>
      <c r="N3032"/>
      <c r="U3032"/>
    </row>
    <row r="3033" spans="12:21" x14ac:dyDescent="0.35">
      <c r="L3033"/>
      <c r="N3033"/>
      <c r="U3033"/>
    </row>
    <row r="3034" spans="12:21" x14ac:dyDescent="0.35">
      <c r="L3034"/>
      <c r="N3034"/>
      <c r="U3034"/>
    </row>
    <row r="3035" spans="12:21" x14ac:dyDescent="0.35">
      <c r="L3035"/>
      <c r="N3035"/>
      <c r="U3035"/>
    </row>
    <row r="3036" spans="12:21" x14ac:dyDescent="0.35">
      <c r="L3036"/>
      <c r="N3036"/>
      <c r="U3036"/>
    </row>
    <row r="3037" spans="12:21" x14ac:dyDescent="0.35">
      <c r="L3037"/>
      <c r="N3037"/>
      <c r="U3037"/>
    </row>
    <row r="3038" spans="12:21" x14ac:dyDescent="0.35">
      <c r="L3038"/>
      <c r="N3038"/>
      <c r="U3038"/>
    </row>
    <row r="3039" spans="12:21" x14ac:dyDescent="0.35">
      <c r="L3039"/>
      <c r="N3039"/>
      <c r="U3039"/>
    </row>
    <row r="3040" spans="12:21" x14ac:dyDescent="0.35">
      <c r="L3040"/>
      <c r="N3040"/>
      <c r="U3040"/>
    </row>
    <row r="3041" spans="12:21" x14ac:dyDescent="0.35">
      <c r="L3041"/>
      <c r="N3041"/>
      <c r="U3041"/>
    </row>
    <row r="3042" spans="12:21" x14ac:dyDescent="0.35">
      <c r="L3042"/>
      <c r="N3042"/>
      <c r="U3042"/>
    </row>
    <row r="3043" spans="12:21" x14ac:dyDescent="0.35">
      <c r="L3043"/>
      <c r="N3043"/>
      <c r="U3043"/>
    </row>
    <row r="3044" spans="12:21" x14ac:dyDescent="0.35">
      <c r="L3044"/>
      <c r="N3044"/>
      <c r="U3044"/>
    </row>
    <row r="3045" spans="12:21" x14ac:dyDescent="0.35">
      <c r="L3045"/>
      <c r="N3045"/>
      <c r="U3045"/>
    </row>
    <row r="3046" spans="12:21" x14ac:dyDescent="0.35">
      <c r="L3046"/>
      <c r="N3046"/>
      <c r="U3046"/>
    </row>
    <row r="3047" spans="12:21" x14ac:dyDescent="0.35">
      <c r="L3047"/>
      <c r="N3047"/>
      <c r="U3047"/>
    </row>
    <row r="3048" spans="12:21" x14ac:dyDescent="0.35">
      <c r="L3048"/>
      <c r="N3048"/>
      <c r="U3048"/>
    </row>
    <row r="3049" spans="12:21" x14ac:dyDescent="0.35">
      <c r="L3049"/>
      <c r="N3049"/>
      <c r="U3049"/>
    </row>
    <row r="3050" spans="12:21" x14ac:dyDescent="0.35">
      <c r="L3050"/>
      <c r="N3050"/>
      <c r="U3050"/>
    </row>
    <row r="3051" spans="12:21" x14ac:dyDescent="0.35">
      <c r="L3051"/>
      <c r="N3051"/>
      <c r="U3051"/>
    </row>
    <row r="3052" spans="12:21" x14ac:dyDescent="0.35">
      <c r="L3052"/>
      <c r="N3052"/>
      <c r="U3052"/>
    </row>
    <row r="3053" spans="12:21" x14ac:dyDescent="0.35">
      <c r="L3053"/>
      <c r="N3053"/>
      <c r="U3053"/>
    </row>
    <row r="3054" spans="12:21" x14ac:dyDescent="0.35">
      <c r="L3054"/>
      <c r="N3054"/>
      <c r="U3054"/>
    </row>
    <row r="3055" spans="12:21" x14ac:dyDescent="0.35">
      <c r="L3055"/>
      <c r="N3055"/>
      <c r="U3055"/>
    </row>
    <row r="3056" spans="12:21" x14ac:dyDescent="0.35">
      <c r="L3056"/>
      <c r="N3056"/>
      <c r="U3056"/>
    </row>
    <row r="3057" spans="12:21" x14ac:dyDescent="0.35">
      <c r="L3057"/>
      <c r="N3057"/>
      <c r="U3057"/>
    </row>
    <row r="3058" spans="12:21" x14ac:dyDescent="0.35">
      <c r="L3058"/>
      <c r="N3058"/>
      <c r="U3058"/>
    </row>
    <row r="3059" spans="12:21" x14ac:dyDescent="0.35">
      <c r="L3059"/>
      <c r="N3059"/>
      <c r="U3059"/>
    </row>
    <row r="3060" spans="12:21" x14ac:dyDescent="0.35">
      <c r="L3060"/>
      <c r="N3060"/>
      <c r="U3060"/>
    </row>
    <row r="3061" spans="12:21" x14ac:dyDescent="0.35">
      <c r="L3061"/>
      <c r="N3061"/>
      <c r="U3061"/>
    </row>
    <row r="3062" spans="12:21" x14ac:dyDescent="0.35">
      <c r="L3062"/>
      <c r="N3062"/>
      <c r="U3062"/>
    </row>
    <row r="3063" spans="12:21" x14ac:dyDescent="0.35">
      <c r="L3063"/>
      <c r="N3063"/>
      <c r="U3063"/>
    </row>
    <row r="3064" spans="12:21" x14ac:dyDescent="0.35">
      <c r="L3064"/>
      <c r="N3064"/>
      <c r="U3064"/>
    </row>
    <row r="3065" spans="12:21" x14ac:dyDescent="0.35">
      <c r="L3065"/>
      <c r="N3065"/>
      <c r="U3065"/>
    </row>
    <row r="3066" spans="12:21" x14ac:dyDescent="0.35">
      <c r="L3066"/>
      <c r="N3066"/>
      <c r="U3066"/>
    </row>
    <row r="3067" spans="12:21" x14ac:dyDescent="0.35">
      <c r="L3067"/>
      <c r="N3067"/>
      <c r="U3067"/>
    </row>
    <row r="3068" spans="12:21" x14ac:dyDescent="0.35">
      <c r="L3068"/>
      <c r="N3068"/>
      <c r="U3068"/>
    </row>
    <row r="3069" spans="12:21" x14ac:dyDescent="0.35">
      <c r="L3069"/>
      <c r="N3069"/>
      <c r="U3069"/>
    </row>
    <row r="3070" spans="12:21" x14ac:dyDescent="0.35">
      <c r="L3070"/>
      <c r="N3070"/>
      <c r="U3070"/>
    </row>
    <row r="3071" spans="12:21" x14ac:dyDescent="0.35">
      <c r="L3071"/>
      <c r="N3071"/>
      <c r="U3071"/>
    </row>
    <row r="3072" spans="12:21" x14ac:dyDescent="0.35">
      <c r="L3072"/>
      <c r="N3072"/>
      <c r="U3072"/>
    </row>
    <row r="3073" spans="12:21" x14ac:dyDescent="0.35">
      <c r="L3073"/>
      <c r="N3073"/>
      <c r="U3073"/>
    </row>
    <row r="3074" spans="12:21" x14ac:dyDescent="0.35">
      <c r="L3074"/>
      <c r="N3074"/>
      <c r="U3074"/>
    </row>
    <row r="3075" spans="12:21" x14ac:dyDescent="0.35">
      <c r="L3075"/>
      <c r="N3075"/>
      <c r="U3075"/>
    </row>
    <row r="3076" spans="12:21" x14ac:dyDescent="0.35">
      <c r="L3076"/>
      <c r="N3076"/>
      <c r="U3076"/>
    </row>
    <row r="3077" spans="12:21" x14ac:dyDescent="0.35">
      <c r="L3077"/>
      <c r="N3077"/>
      <c r="U3077"/>
    </row>
    <row r="3078" spans="12:21" x14ac:dyDescent="0.35">
      <c r="L3078"/>
      <c r="N3078"/>
      <c r="U3078"/>
    </row>
    <row r="3079" spans="12:21" x14ac:dyDescent="0.35">
      <c r="L3079"/>
      <c r="N3079"/>
      <c r="U3079"/>
    </row>
    <row r="3080" spans="12:21" x14ac:dyDescent="0.35">
      <c r="L3080"/>
      <c r="N3080"/>
      <c r="U3080"/>
    </row>
    <row r="3081" spans="12:21" x14ac:dyDescent="0.35">
      <c r="L3081"/>
      <c r="N3081"/>
      <c r="U3081"/>
    </row>
    <row r="3082" spans="12:21" x14ac:dyDescent="0.35">
      <c r="L3082"/>
      <c r="N3082"/>
      <c r="U3082"/>
    </row>
    <row r="3083" spans="12:21" x14ac:dyDescent="0.35">
      <c r="L3083"/>
      <c r="N3083"/>
      <c r="U3083"/>
    </row>
    <row r="3084" spans="12:21" x14ac:dyDescent="0.35">
      <c r="L3084"/>
      <c r="N3084"/>
      <c r="U3084"/>
    </row>
    <row r="3085" spans="12:21" x14ac:dyDescent="0.35">
      <c r="L3085"/>
      <c r="N3085"/>
      <c r="U3085"/>
    </row>
    <row r="3086" spans="12:21" x14ac:dyDescent="0.35">
      <c r="L3086"/>
      <c r="N3086"/>
      <c r="U3086"/>
    </row>
    <row r="3087" spans="12:21" x14ac:dyDescent="0.35">
      <c r="L3087"/>
      <c r="N3087"/>
      <c r="U3087"/>
    </row>
    <row r="3088" spans="12:21" x14ac:dyDescent="0.35">
      <c r="L3088"/>
      <c r="N3088"/>
      <c r="U3088"/>
    </row>
    <row r="3089" spans="12:21" x14ac:dyDescent="0.35">
      <c r="L3089"/>
      <c r="N3089"/>
      <c r="U3089"/>
    </row>
    <row r="3090" spans="12:21" x14ac:dyDescent="0.35">
      <c r="L3090"/>
      <c r="N3090"/>
      <c r="U3090"/>
    </row>
    <row r="3091" spans="12:21" x14ac:dyDescent="0.35">
      <c r="L3091"/>
      <c r="N3091"/>
      <c r="U3091"/>
    </row>
    <row r="3092" spans="12:21" x14ac:dyDescent="0.35">
      <c r="L3092"/>
      <c r="N3092"/>
      <c r="U3092"/>
    </row>
    <row r="3093" spans="12:21" x14ac:dyDescent="0.35">
      <c r="L3093"/>
      <c r="N3093"/>
      <c r="U3093"/>
    </row>
    <row r="3094" spans="12:21" x14ac:dyDescent="0.35">
      <c r="L3094"/>
      <c r="N3094"/>
      <c r="U3094"/>
    </row>
    <row r="3095" spans="12:21" x14ac:dyDescent="0.35">
      <c r="L3095"/>
      <c r="N3095"/>
      <c r="U3095"/>
    </row>
    <row r="3096" spans="12:21" x14ac:dyDescent="0.35">
      <c r="L3096"/>
      <c r="N3096"/>
      <c r="U3096"/>
    </row>
    <row r="3097" spans="12:21" x14ac:dyDescent="0.35">
      <c r="L3097"/>
      <c r="N3097"/>
      <c r="U3097"/>
    </row>
    <row r="3098" spans="12:21" x14ac:dyDescent="0.35">
      <c r="L3098"/>
      <c r="N3098"/>
      <c r="U3098"/>
    </row>
    <row r="3099" spans="12:21" x14ac:dyDescent="0.35">
      <c r="L3099"/>
      <c r="N3099"/>
      <c r="U3099"/>
    </row>
    <row r="3100" spans="12:21" x14ac:dyDescent="0.35">
      <c r="L3100"/>
      <c r="N3100"/>
      <c r="U3100"/>
    </row>
    <row r="3101" spans="12:21" x14ac:dyDescent="0.35">
      <c r="L3101"/>
      <c r="N3101"/>
      <c r="U3101"/>
    </row>
    <row r="3102" spans="12:21" x14ac:dyDescent="0.35">
      <c r="L3102"/>
      <c r="N3102"/>
      <c r="U3102"/>
    </row>
    <row r="3103" spans="12:21" x14ac:dyDescent="0.35">
      <c r="L3103"/>
      <c r="N3103"/>
      <c r="U3103"/>
    </row>
    <row r="3104" spans="12:21" x14ac:dyDescent="0.35">
      <c r="L3104"/>
      <c r="N3104"/>
      <c r="U3104"/>
    </row>
    <row r="3105" spans="12:21" x14ac:dyDescent="0.35">
      <c r="L3105"/>
      <c r="N3105"/>
      <c r="U3105"/>
    </row>
    <row r="3106" spans="12:21" x14ac:dyDescent="0.35">
      <c r="L3106"/>
      <c r="N3106"/>
      <c r="U3106"/>
    </row>
    <row r="3107" spans="12:21" x14ac:dyDescent="0.35">
      <c r="L3107"/>
      <c r="N3107"/>
      <c r="U3107"/>
    </row>
    <row r="3108" spans="12:21" x14ac:dyDescent="0.35">
      <c r="L3108"/>
      <c r="N3108"/>
      <c r="U3108"/>
    </row>
    <row r="3109" spans="12:21" x14ac:dyDescent="0.35">
      <c r="L3109"/>
      <c r="N3109"/>
      <c r="U3109"/>
    </row>
    <row r="3110" spans="12:21" x14ac:dyDescent="0.35">
      <c r="L3110"/>
      <c r="N3110"/>
      <c r="U3110"/>
    </row>
    <row r="3111" spans="12:21" x14ac:dyDescent="0.35">
      <c r="L3111"/>
      <c r="N3111"/>
      <c r="U3111"/>
    </row>
    <row r="3112" spans="12:21" x14ac:dyDescent="0.35">
      <c r="L3112"/>
      <c r="N3112"/>
      <c r="U3112"/>
    </row>
    <row r="3113" spans="12:21" x14ac:dyDescent="0.35">
      <c r="L3113"/>
      <c r="N3113"/>
      <c r="U3113"/>
    </row>
    <row r="3114" spans="12:21" x14ac:dyDescent="0.35">
      <c r="L3114"/>
      <c r="N3114"/>
      <c r="U3114"/>
    </row>
    <row r="3115" spans="12:21" x14ac:dyDescent="0.35">
      <c r="L3115"/>
      <c r="N3115"/>
      <c r="U3115"/>
    </row>
    <row r="3116" spans="12:21" x14ac:dyDescent="0.35">
      <c r="L3116"/>
      <c r="N3116"/>
      <c r="U3116"/>
    </row>
    <row r="3117" spans="12:21" x14ac:dyDescent="0.35">
      <c r="L3117"/>
      <c r="N3117"/>
      <c r="U3117"/>
    </row>
    <row r="3118" spans="12:21" x14ac:dyDescent="0.35">
      <c r="L3118"/>
      <c r="N3118"/>
      <c r="U3118"/>
    </row>
    <row r="3119" spans="12:21" x14ac:dyDescent="0.35">
      <c r="L3119"/>
      <c r="N3119"/>
      <c r="U3119"/>
    </row>
    <row r="3120" spans="12:21" x14ac:dyDescent="0.35">
      <c r="L3120"/>
      <c r="N3120"/>
      <c r="U3120"/>
    </row>
    <row r="3121" spans="12:21" x14ac:dyDescent="0.35">
      <c r="L3121"/>
      <c r="N3121"/>
      <c r="U3121"/>
    </row>
    <row r="3122" spans="12:21" x14ac:dyDescent="0.35">
      <c r="L3122"/>
      <c r="N3122"/>
      <c r="U3122"/>
    </row>
    <row r="3123" spans="12:21" x14ac:dyDescent="0.35">
      <c r="L3123"/>
      <c r="N3123"/>
      <c r="U3123"/>
    </row>
    <row r="3124" spans="12:21" x14ac:dyDescent="0.35">
      <c r="L3124"/>
      <c r="N3124"/>
      <c r="U3124"/>
    </row>
    <row r="3125" spans="12:21" x14ac:dyDescent="0.35">
      <c r="L3125"/>
      <c r="N3125"/>
      <c r="U3125"/>
    </row>
    <row r="3126" spans="12:21" x14ac:dyDescent="0.35">
      <c r="L3126"/>
      <c r="N3126"/>
      <c r="U3126"/>
    </row>
    <row r="3127" spans="12:21" x14ac:dyDescent="0.35">
      <c r="L3127"/>
      <c r="N3127"/>
      <c r="U3127"/>
    </row>
    <row r="3128" spans="12:21" x14ac:dyDescent="0.35">
      <c r="L3128"/>
      <c r="N3128"/>
      <c r="U3128"/>
    </row>
    <row r="3129" spans="12:21" x14ac:dyDescent="0.35">
      <c r="L3129"/>
      <c r="N3129"/>
      <c r="U3129"/>
    </row>
    <row r="3130" spans="12:21" x14ac:dyDescent="0.35">
      <c r="L3130"/>
      <c r="N3130"/>
      <c r="U3130"/>
    </row>
    <row r="3131" spans="12:21" x14ac:dyDescent="0.35">
      <c r="L3131"/>
      <c r="N3131"/>
      <c r="U3131"/>
    </row>
    <row r="3132" spans="12:21" x14ac:dyDescent="0.35">
      <c r="L3132"/>
      <c r="N3132"/>
      <c r="U3132"/>
    </row>
    <row r="3133" spans="12:21" x14ac:dyDescent="0.35">
      <c r="L3133"/>
      <c r="N3133"/>
      <c r="U3133"/>
    </row>
    <row r="3134" spans="12:21" x14ac:dyDescent="0.35">
      <c r="L3134"/>
      <c r="N3134"/>
      <c r="U3134"/>
    </row>
    <row r="3135" spans="12:21" x14ac:dyDescent="0.35">
      <c r="L3135"/>
      <c r="N3135"/>
      <c r="U3135"/>
    </row>
    <row r="3136" spans="12:21" x14ac:dyDescent="0.35">
      <c r="L3136"/>
      <c r="N3136"/>
      <c r="U3136"/>
    </row>
    <row r="3137" spans="12:21" x14ac:dyDescent="0.35">
      <c r="L3137"/>
      <c r="N3137"/>
      <c r="U3137"/>
    </row>
    <row r="3138" spans="12:21" x14ac:dyDescent="0.35">
      <c r="L3138"/>
      <c r="N3138"/>
      <c r="U3138"/>
    </row>
    <row r="3139" spans="12:21" x14ac:dyDescent="0.35">
      <c r="L3139"/>
      <c r="N3139"/>
      <c r="U3139"/>
    </row>
    <row r="3140" spans="12:21" x14ac:dyDescent="0.35">
      <c r="L3140"/>
      <c r="N3140"/>
      <c r="U3140"/>
    </row>
    <row r="3141" spans="12:21" x14ac:dyDescent="0.35">
      <c r="L3141"/>
      <c r="N3141"/>
      <c r="U3141"/>
    </row>
    <row r="3142" spans="12:21" x14ac:dyDescent="0.35">
      <c r="L3142"/>
      <c r="N3142"/>
      <c r="U3142"/>
    </row>
    <row r="3143" spans="12:21" x14ac:dyDescent="0.35">
      <c r="L3143"/>
      <c r="N3143"/>
      <c r="U3143"/>
    </row>
    <row r="3144" spans="12:21" x14ac:dyDescent="0.35">
      <c r="L3144"/>
      <c r="N3144"/>
      <c r="U3144"/>
    </row>
    <row r="3145" spans="12:21" x14ac:dyDescent="0.35">
      <c r="L3145"/>
      <c r="N3145"/>
      <c r="U3145"/>
    </row>
    <row r="3146" spans="12:21" x14ac:dyDescent="0.35">
      <c r="L3146"/>
      <c r="N3146"/>
      <c r="U3146"/>
    </row>
    <row r="3147" spans="12:21" x14ac:dyDescent="0.35">
      <c r="L3147"/>
      <c r="N3147"/>
      <c r="U3147"/>
    </row>
    <row r="3148" spans="12:21" x14ac:dyDescent="0.35">
      <c r="L3148"/>
      <c r="N3148"/>
      <c r="U3148"/>
    </row>
    <row r="3149" spans="12:21" x14ac:dyDescent="0.35">
      <c r="L3149"/>
      <c r="N3149"/>
      <c r="U3149"/>
    </row>
    <row r="3150" spans="12:21" x14ac:dyDescent="0.35">
      <c r="L3150"/>
      <c r="N3150"/>
      <c r="U3150"/>
    </row>
    <row r="3151" spans="12:21" x14ac:dyDescent="0.35">
      <c r="L3151"/>
      <c r="N3151"/>
      <c r="U3151"/>
    </row>
    <row r="3152" spans="12:21" x14ac:dyDescent="0.35">
      <c r="L3152"/>
      <c r="N3152"/>
      <c r="U3152"/>
    </row>
    <row r="3153" spans="12:21" x14ac:dyDescent="0.35">
      <c r="L3153"/>
      <c r="N3153"/>
      <c r="U3153"/>
    </row>
    <row r="3154" spans="12:21" x14ac:dyDescent="0.35">
      <c r="L3154"/>
      <c r="N3154"/>
      <c r="U3154"/>
    </row>
    <row r="3155" spans="12:21" x14ac:dyDescent="0.35">
      <c r="L3155"/>
      <c r="N3155"/>
      <c r="U3155"/>
    </row>
    <row r="3156" spans="12:21" x14ac:dyDescent="0.35">
      <c r="L3156"/>
      <c r="N3156"/>
      <c r="U3156"/>
    </row>
    <row r="3157" spans="12:21" x14ac:dyDescent="0.35">
      <c r="L3157"/>
      <c r="N3157"/>
      <c r="U3157"/>
    </row>
    <row r="3158" spans="12:21" x14ac:dyDescent="0.35">
      <c r="L3158"/>
      <c r="N3158"/>
      <c r="U3158"/>
    </row>
    <row r="3159" spans="12:21" x14ac:dyDescent="0.35">
      <c r="L3159"/>
      <c r="N3159"/>
      <c r="U3159"/>
    </row>
    <row r="3160" spans="12:21" x14ac:dyDescent="0.35">
      <c r="L3160"/>
      <c r="N3160"/>
      <c r="U3160"/>
    </row>
    <row r="3161" spans="12:21" x14ac:dyDescent="0.35">
      <c r="L3161"/>
      <c r="N3161"/>
      <c r="U3161"/>
    </row>
    <row r="3162" spans="12:21" x14ac:dyDescent="0.35">
      <c r="L3162"/>
      <c r="N3162"/>
      <c r="U3162"/>
    </row>
    <row r="3163" spans="12:21" x14ac:dyDescent="0.35">
      <c r="L3163"/>
      <c r="N3163"/>
      <c r="U3163"/>
    </row>
    <row r="3164" spans="12:21" x14ac:dyDescent="0.35">
      <c r="L3164"/>
      <c r="N3164"/>
      <c r="U3164"/>
    </row>
    <row r="3165" spans="12:21" x14ac:dyDescent="0.35">
      <c r="L3165"/>
      <c r="N3165"/>
      <c r="U3165"/>
    </row>
    <row r="3166" spans="12:21" x14ac:dyDescent="0.35">
      <c r="L3166"/>
      <c r="N3166"/>
      <c r="U3166"/>
    </row>
    <row r="3167" spans="12:21" x14ac:dyDescent="0.35">
      <c r="L3167"/>
      <c r="N3167"/>
      <c r="U3167"/>
    </row>
    <row r="3168" spans="12:21" x14ac:dyDescent="0.35">
      <c r="L3168"/>
      <c r="N3168"/>
      <c r="U3168"/>
    </row>
    <row r="3169" spans="12:21" x14ac:dyDescent="0.35">
      <c r="L3169"/>
      <c r="N3169"/>
      <c r="U3169"/>
    </row>
    <row r="3170" spans="12:21" x14ac:dyDescent="0.35">
      <c r="L3170"/>
      <c r="N3170"/>
      <c r="U3170"/>
    </row>
    <row r="3171" spans="12:21" x14ac:dyDescent="0.35">
      <c r="L3171"/>
      <c r="N3171"/>
      <c r="U3171"/>
    </row>
    <row r="3172" spans="12:21" x14ac:dyDescent="0.35">
      <c r="L3172"/>
      <c r="N3172"/>
      <c r="U3172"/>
    </row>
    <row r="3173" spans="12:21" x14ac:dyDescent="0.35">
      <c r="L3173"/>
      <c r="N3173"/>
      <c r="U3173"/>
    </row>
    <row r="3174" spans="12:21" x14ac:dyDescent="0.35">
      <c r="L3174"/>
      <c r="N3174"/>
      <c r="U3174"/>
    </row>
    <row r="3175" spans="12:21" x14ac:dyDescent="0.35">
      <c r="L3175"/>
      <c r="N3175"/>
      <c r="U3175"/>
    </row>
    <row r="3176" spans="12:21" x14ac:dyDescent="0.35">
      <c r="L3176"/>
      <c r="N3176"/>
      <c r="U3176"/>
    </row>
    <row r="3177" spans="12:21" x14ac:dyDescent="0.35">
      <c r="L3177"/>
      <c r="N3177"/>
      <c r="U3177"/>
    </row>
    <row r="3178" spans="12:21" x14ac:dyDescent="0.35">
      <c r="L3178"/>
      <c r="N3178"/>
      <c r="U3178"/>
    </row>
    <row r="3179" spans="12:21" x14ac:dyDescent="0.35">
      <c r="L3179"/>
      <c r="N3179"/>
      <c r="U3179"/>
    </row>
    <row r="3180" spans="12:21" x14ac:dyDescent="0.35">
      <c r="L3180"/>
      <c r="N3180"/>
      <c r="U3180"/>
    </row>
    <row r="3181" spans="12:21" x14ac:dyDescent="0.35">
      <c r="L3181"/>
      <c r="N3181"/>
      <c r="U3181"/>
    </row>
    <row r="3182" spans="12:21" x14ac:dyDescent="0.35">
      <c r="L3182"/>
      <c r="N3182"/>
      <c r="U3182"/>
    </row>
    <row r="3183" spans="12:21" x14ac:dyDescent="0.35">
      <c r="L3183"/>
      <c r="N3183"/>
      <c r="U3183"/>
    </row>
    <row r="3184" spans="12:21" x14ac:dyDescent="0.35">
      <c r="L3184"/>
      <c r="N3184"/>
      <c r="U3184"/>
    </row>
    <row r="3185" spans="12:21" x14ac:dyDescent="0.35">
      <c r="L3185"/>
      <c r="N3185"/>
      <c r="U3185"/>
    </row>
    <row r="3186" spans="12:21" x14ac:dyDescent="0.35">
      <c r="L3186"/>
      <c r="N3186"/>
      <c r="U3186"/>
    </row>
    <row r="3187" spans="12:21" x14ac:dyDescent="0.35">
      <c r="L3187"/>
      <c r="N3187"/>
      <c r="U3187"/>
    </row>
    <row r="3188" spans="12:21" x14ac:dyDescent="0.35">
      <c r="L3188"/>
      <c r="N3188"/>
      <c r="U3188"/>
    </row>
    <row r="3189" spans="12:21" x14ac:dyDescent="0.35">
      <c r="L3189"/>
      <c r="N3189"/>
      <c r="U3189"/>
    </row>
    <row r="3190" spans="12:21" x14ac:dyDescent="0.35">
      <c r="L3190"/>
      <c r="N3190"/>
      <c r="U3190"/>
    </row>
    <row r="3191" spans="12:21" x14ac:dyDescent="0.35">
      <c r="L3191"/>
      <c r="N3191"/>
      <c r="U3191"/>
    </row>
    <row r="3192" spans="12:21" x14ac:dyDescent="0.35">
      <c r="L3192"/>
      <c r="N3192"/>
      <c r="U3192"/>
    </row>
    <row r="3193" spans="12:21" x14ac:dyDescent="0.35">
      <c r="L3193"/>
      <c r="N3193"/>
      <c r="U3193"/>
    </row>
    <row r="3194" spans="12:21" x14ac:dyDescent="0.35">
      <c r="L3194"/>
      <c r="N3194"/>
      <c r="U3194"/>
    </row>
    <row r="3195" spans="12:21" x14ac:dyDescent="0.35">
      <c r="L3195"/>
      <c r="N3195"/>
      <c r="U3195"/>
    </row>
    <row r="3196" spans="12:21" x14ac:dyDescent="0.35">
      <c r="L3196"/>
      <c r="N3196"/>
      <c r="U3196"/>
    </row>
    <row r="3197" spans="12:21" x14ac:dyDescent="0.35">
      <c r="L3197"/>
      <c r="N3197"/>
      <c r="U3197"/>
    </row>
    <row r="3198" spans="12:21" x14ac:dyDescent="0.35">
      <c r="L3198"/>
      <c r="N3198"/>
      <c r="U3198"/>
    </row>
    <row r="3199" spans="12:21" x14ac:dyDescent="0.35">
      <c r="L3199"/>
      <c r="N3199"/>
      <c r="U3199"/>
    </row>
    <row r="3200" spans="12:21" x14ac:dyDescent="0.35">
      <c r="L3200"/>
      <c r="N3200"/>
      <c r="U3200"/>
    </row>
    <row r="3201" spans="12:21" x14ac:dyDescent="0.35">
      <c r="L3201"/>
      <c r="N3201"/>
      <c r="U3201"/>
    </row>
    <row r="3202" spans="12:21" x14ac:dyDescent="0.35">
      <c r="L3202"/>
      <c r="N3202"/>
      <c r="U3202"/>
    </row>
    <row r="3203" spans="12:21" x14ac:dyDescent="0.35">
      <c r="L3203"/>
      <c r="N3203"/>
      <c r="U3203"/>
    </row>
    <row r="3204" spans="12:21" x14ac:dyDescent="0.35">
      <c r="L3204"/>
      <c r="N3204"/>
      <c r="U3204"/>
    </row>
    <row r="3205" spans="12:21" x14ac:dyDescent="0.35">
      <c r="L3205"/>
      <c r="N3205"/>
      <c r="U3205"/>
    </row>
    <row r="3206" spans="12:21" x14ac:dyDescent="0.35">
      <c r="L3206"/>
      <c r="N3206"/>
      <c r="U3206"/>
    </row>
    <row r="3207" spans="12:21" x14ac:dyDescent="0.35">
      <c r="L3207"/>
      <c r="N3207"/>
      <c r="U3207"/>
    </row>
    <row r="3208" spans="12:21" x14ac:dyDescent="0.35">
      <c r="L3208"/>
      <c r="N3208"/>
      <c r="U3208"/>
    </row>
    <row r="3209" spans="12:21" x14ac:dyDescent="0.35">
      <c r="L3209"/>
      <c r="N3209"/>
      <c r="U3209"/>
    </row>
    <row r="3210" spans="12:21" x14ac:dyDescent="0.35">
      <c r="L3210"/>
      <c r="N3210"/>
      <c r="U3210"/>
    </row>
    <row r="3211" spans="12:21" x14ac:dyDescent="0.35">
      <c r="L3211"/>
      <c r="N3211"/>
      <c r="U3211"/>
    </row>
    <row r="3212" spans="12:21" x14ac:dyDescent="0.35">
      <c r="L3212"/>
      <c r="N3212"/>
      <c r="U3212"/>
    </row>
    <row r="3213" spans="12:21" x14ac:dyDescent="0.35">
      <c r="L3213"/>
      <c r="N3213"/>
      <c r="U3213"/>
    </row>
    <row r="3214" spans="12:21" x14ac:dyDescent="0.35">
      <c r="L3214"/>
      <c r="N3214"/>
      <c r="U3214"/>
    </row>
    <row r="3215" spans="12:21" x14ac:dyDescent="0.35">
      <c r="L3215"/>
      <c r="N3215"/>
      <c r="U3215"/>
    </row>
    <row r="3216" spans="12:21" x14ac:dyDescent="0.35">
      <c r="L3216"/>
      <c r="N3216"/>
      <c r="U3216"/>
    </row>
    <row r="3217" spans="12:21" x14ac:dyDescent="0.35">
      <c r="L3217"/>
      <c r="N3217"/>
      <c r="U3217"/>
    </row>
    <row r="3218" spans="12:21" x14ac:dyDescent="0.35">
      <c r="L3218"/>
      <c r="N3218"/>
      <c r="U3218"/>
    </row>
    <row r="3219" spans="12:21" x14ac:dyDescent="0.35">
      <c r="L3219"/>
      <c r="N3219"/>
      <c r="U3219"/>
    </row>
    <row r="3220" spans="12:21" x14ac:dyDescent="0.35">
      <c r="L3220"/>
      <c r="N3220"/>
      <c r="U3220"/>
    </row>
    <row r="3221" spans="12:21" x14ac:dyDescent="0.35">
      <c r="L3221"/>
      <c r="N3221"/>
      <c r="U3221"/>
    </row>
    <row r="3222" spans="12:21" x14ac:dyDescent="0.35">
      <c r="L3222"/>
      <c r="N3222"/>
      <c r="U3222"/>
    </row>
    <row r="3223" spans="12:21" x14ac:dyDescent="0.35">
      <c r="L3223"/>
      <c r="N3223"/>
      <c r="U3223"/>
    </row>
    <row r="3224" spans="12:21" x14ac:dyDescent="0.35">
      <c r="L3224"/>
      <c r="N3224"/>
      <c r="U3224"/>
    </row>
    <row r="3225" spans="12:21" x14ac:dyDescent="0.35">
      <c r="L3225"/>
      <c r="N3225"/>
      <c r="U3225"/>
    </row>
    <row r="3226" spans="12:21" x14ac:dyDescent="0.35">
      <c r="L3226"/>
      <c r="N3226"/>
      <c r="U3226"/>
    </row>
    <row r="3227" spans="12:21" x14ac:dyDescent="0.35">
      <c r="L3227"/>
      <c r="N3227"/>
      <c r="U3227"/>
    </row>
    <row r="3228" spans="12:21" x14ac:dyDescent="0.35">
      <c r="L3228"/>
      <c r="N3228"/>
      <c r="U3228"/>
    </row>
    <row r="3229" spans="12:21" x14ac:dyDescent="0.35">
      <c r="L3229"/>
      <c r="N3229"/>
      <c r="U3229"/>
    </row>
    <row r="3230" spans="12:21" x14ac:dyDescent="0.35">
      <c r="L3230"/>
      <c r="N3230"/>
      <c r="U3230"/>
    </row>
    <row r="3231" spans="12:21" x14ac:dyDescent="0.35">
      <c r="L3231"/>
      <c r="N3231"/>
      <c r="U3231"/>
    </row>
    <row r="3232" spans="12:21" x14ac:dyDescent="0.35">
      <c r="L3232"/>
      <c r="N3232"/>
      <c r="U3232"/>
    </row>
    <row r="3233" spans="12:21" x14ac:dyDescent="0.35">
      <c r="L3233"/>
      <c r="N3233"/>
      <c r="U3233"/>
    </row>
    <row r="3234" spans="12:21" x14ac:dyDescent="0.35">
      <c r="L3234"/>
      <c r="N3234"/>
      <c r="U3234"/>
    </row>
    <row r="3235" spans="12:21" x14ac:dyDescent="0.35">
      <c r="L3235"/>
      <c r="N3235"/>
      <c r="U3235"/>
    </row>
    <row r="3236" spans="12:21" x14ac:dyDescent="0.35">
      <c r="L3236"/>
      <c r="N3236"/>
      <c r="U3236"/>
    </row>
    <row r="3237" spans="12:21" x14ac:dyDescent="0.35">
      <c r="L3237"/>
      <c r="N3237"/>
      <c r="U3237"/>
    </row>
    <row r="3238" spans="12:21" x14ac:dyDescent="0.35">
      <c r="L3238"/>
      <c r="N3238"/>
      <c r="U3238"/>
    </row>
    <row r="3239" spans="12:21" x14ac:dyDescent="0.35">
      <c r="L3239"/>
      <c r="N3239"/>
      <c r="U3239"/>
    </row>
    <row r="3240" spans="12:21" x14ac:dyDescent="0.35">
      <c r="L3240"/>
      <c r="N3240"/>
      <c r="U3240"/>
    </row>
    <row r="3241" spans="12:21" x14ac:dyDescent="0.35">
      <c r="L3241"/>
      <c r="N3241"/>
      <c r="U3241"/>
    </row>
    <row r="3242" spans="12:21" x14ac:dyDescent="0.35">
      <c r="L3242"/>
      <c r="N3242"/>
      <c r="U3242"/>
    </row>
    <row r="3243" spans="12:21" x14ac:dyDescent="0.35">
      <c r="L3243"/>
      <c r="N3243"/>
      <c r="U3243"/>
    </row>
    <row r="3244" spans="12:21" x14ac:dyDescent="0.35">
      <c r="L3244"/>
      <c r="N3244"/>
      <c r="U3244"/>
    </row>
    <row r="3245" spans="12:21" x14ac:dyDescent="0.35">
      <c r="L3245"/>
      <c r="N3245"/>
      <c r="U3245"/>
    </row>
    <row r="3246" spans="12:21" x14ac:dyDescent="0.35">
      <c r="L3246"/>
      <c r="N3246"/>
      <c r="U3246"/>
    </row>
    <row r="3247" spans="12:21" x14ac:dyDescent="0.35">
      <c r="L3247"/>
      <c r="N3247"/>
      <c r="U3247"/>
    </row>
    <row r="3248" spans="12:21" x14ac:dyDescent="0.35">
      <c r="L3248"/>
      <c r="N3248"/>
      <c r="U3248"/>
    </row>
    <row r="3249" spans="12:21" x14ac:dyDescent="0.35">
      <c r="L3249"/>
      <c r="N3249"/>
      <c r="U3249"/>
    </row>
    <row r="3250" spans="12:21" x14ac:dyDescent="0.35">
      <c r="L3250"/>
      <c r="N3250"/>
      <c r="U3250"/>
    </row>
    <row r="3251" spans="12:21" x14ac:dyDescent="0.35">
      <c r="L3251"/>
      <c r="N3251"/>
      <c r="U3251"/>
    </row>
    <row r="3252" spans="12:21" x14ac:dyDescent="0.35">
      <c r="L3252"/>
      <c r="N3252"/>
      <c r="U3252"/>
    </row>
    <row r="3253" spans="12:21" x14ac:dyDescent="0.35">
      <c r="L3253"/>
      <c r="N3253"/>
      <c r="U3253"/>
    </row>
    <row r="3254" spans="12:21" x14ac:dyDescent="0.35">
      <c r="L3254"/>
      <c r="N3254"/>
      <c r="U3254"/>
    </row>
    <row r="3255" spans="12:21" x14ac:dyDescent="0.35">
      <c r="L3255"/>
      <c r="N3255"/>
      <c r="U3255"/>
    </row>
    <row r="3256" spans="12:21" x14ac:dyDescent="0.35">
      <c r="L3256"/>
      <c r="N3256"/>
      <c r="U3256"/>
    </row>
    <row r="3257" spans="12:21" x14ac:dyDescent="0.35">
      <c r="L3257"/>
      <c r="N3257"/>
      <c r="U3257"/>
    </row>
    <row r="3258" spans="12:21" x14ac:dyDescent="0.35">
      <c r="L3258"/>
      <c r="N3258"/>
      <c r="U3258"/>
    </row>
    <row r="3259" spans="12:21" x14ac:dyDescent="0.35">
      <c r="L3259"/>
      <c r="N3259"/>
      <c r="U3259"/>
    </row>
    <row r="3260" spans="12:21" x14ac:dyDescent="0.35">
      <c r="L3260"/>
      <c r="N3260"/>
      <c r="U3260"/>
    </row>
    <row r="3261" spans="12:21" x14ac:dyDescent="0.35">
      <c r="L3261"/>
      <c r="N3261"/>
      <c r="U3261"/>
    </row>
    <row r="3262" spans="12:21" x14ac:dyDescent="0.35">
      <c r="L3262"/>
      <c r="N3262"/>
      <c r="U3262"/>
    </row>
    <row r="3263" spans="12:21" x14ac:dyDescent="0.35">
      <c r="L3263"/>
      <c r="N3263"/>
      <c r="U3263"/>
    </row>
    <row r="3264" spans="12:21" x14ac:dyDescent="0.35">
      <c r="L3264"/>
      <c r="N3264"/>
      <c r="U3264"/>
    </row>
    <row r="3265" spans="12:21" x14ac:dyDescent="0.35">
      <c r="L3265"/>
      <c r="N3265"/>
      <c r="U3265"/>
    </row>
    <row r="3266" spans="12:21" x14ac:dyDescent="0.35">
      <c r="L3266"/>
      <c r="N3266"/>
      <c r="U3266"/>
    </row>
    <row r="3267" spans="12:21" x14ac:dyDescent="0.35">
      <c r="L3267"/>
      <c r="N3267"/>
      <c r="U3267"/>
    </row>
    <row r="3268" spans="12:21" x14ac:dyDescent="0.35">
      <c r="L3268"/>
      <c r="N3268"/>
      <c r="U3268"/>
    </row>
    <row r="3269" spans="12:21" x14ac:dyDescent="0.35">
      <c r="L3269"/>
      <c r="N3269"/>
      <c r="U3269"/>
    </row>
    <row r="3270" spans="12:21" x14ac:dyDescent="0.35">
      <c r="L3270"/>
      <c r="N3270"/>
      <c r="U3270"/>
    </row>
    <row r="3271" spans="12:21" x14ac:dyDescent="0.35">
      <c r="L3271"/>
      <c r="N3271"/>
      <c r="U3271"/>
    </row>
    <row r="3272" spans="12:21" x14ac:dyDescent="0.35">
      <c r="L3272"/>
      <c r="N3272"/>
      <c r="U3272"/>
    </row>
    <row r="3273" spans="12:21" x14ac:dyDescent="0.35">
      <c r="L3273"/>
      <c r="N3273"/>
      <c r="U3273"/>
    </row>
    <row r="3274" spans="12:21" x14ac:dyDescent="0.35">
      <c r="L3274"/>
      <c r="N3274"/>
      <c r="U3274"/>
    </row>
    <row r="3275" spans="12:21" x14ac:dyDescent="0.35">
      <c r="L3275"/>
      <c r="N3275"/>
      <c r="U3275"/>
    </row>
    <row r="3276" spans="12:21" x14ac:dyDescent="0.35">
      <c r="L3276"/>
      <c r="N3276"/>
      <c r="U3276"/>
    </row>
    <row r="3277" spans="12:21" x14ac:dyDescent="0.35">
      <c r="L3277"/>
      <c r="N3277"/>
      <c r="U3277"/>
    </row>
    <row r="3278" spans="12:21" x14ac:dyDescent="0.35">
      <c r="L3278"/>
      <c r="N3278"/>
      <c r="U3278"/>
    </row>
    <row r="3279" spans="12:21" x14ac:dyDescent="0.35">
      <c r="L3279"/>
      <c r="N3279"/>
      <c r="U3279"/>
    </row>
    <row r="3280" spans="12:21" x14ac:dyDescent="0.35">
      <c r="L3280"/>
      <c r="N3280"/>
      <c r="U3280"/>
    </row>
    <row r="3281" spans="12:21" x14ac:dyDescent="0.35">
      <c r="L3281"/>
      <c r="N3281"/>
      <c r="U3281"/>
    </row>
    <row r="3282" spans="12:21" x14ac:dyDescent="0.35">
      <c r="L3282"/>
      <c r="N3282"/>
      <c r="U3282"/>
    </row>
    <row r="3283" spans="12:21" x14ac:dyDescent="0.35">
      <c r="L3283"/>
      <c r="N3283"/>
      <c r="U3283"/>
    </row>
    <row r="3284" spans="12:21" x14ac:dyDescent="0.35">
      <c r="L3284"/>
      <c r="N3284"/>
      <c r="U3284"/>
    </row>
    <row r="3285" spans="12:21" x14ac:dyDescent="0.35">
      <c r="L3285"/>
      <c r="N3285"/>
      <c r="U3285"/>
    </row>
    <row r="3286" spans="12:21" x14ac:dyDescent="0.35">
      <c r="L3286"/>
      <c r="N3286"/>
      <c r="U3286"/>
    </row>
    <row r="3287" spans="12:21" x14ac:dyDescent="0.35">
      <c r="L3287"/>
      <c r="N3287"/>
      <c r="U3287"/>
    </row>
    <row r="3288" spans="12:21" x14ac:dyDescent="0.35">
      <c r="L3288"/>
      <c r="N3288"/>
      <c r="U3288"/>
    </row>
    <row r="3289" spans="12:21" x14ac:dyDescent="0.35">
      <c r="L3289"/>
      <c r="N3289"/>
      <c r="U3289"/>
    </row>
    <row r="3290" spans="12:21" x14ac:dyDescent="0.35">
      <c r="L3290"/>
      <c r="N3290"/>
      <c r="U3290"/>
    </row>
    <row r="3291" spans="12:21" x14ac:dyDescent="0.35">
      <c r="L3291"/>
      <c r="N3291"/>
      <c r="U3291"/>
    </row>
    <row r="3292" spans="12:21" x14ac:dyDescent="0.35">
      <c r="L3292"/>
      <c r="N3292"/>
      <c r="U3292"/>
    </row>
    <row r="3293" spans="12:21" x14ac:dyDescent="0.35">
      <c r="L3293"/>
      <c r="N3293"/>
      <c r="U3293"/>
    </row>
    <row r="3294" spans="12:21" x14ac:dyDescent="0.35">
      <c r="L3294"/>
      <c r="N3294"/>
      <c r="U3294"/>
    </row>
    <row r="3295" spans="12:21" x14ac:dyDescent="0.35">
      <c r="L3295"/>
      <c r="N3295"/>
      <c r="U3295"/>
    </row>
    <row r="3296" spans="12:21" x14ac:dyDescent="0.35">
      <c r="L3296"/>
      <c r="N3296"/>
      <c r="U3296"/>
    </row>
    <row r="3297" spans="12:21" x14ac:dyDescent="0.35">
      <c r="L3297"/>
      <c r="N3297"/>
      <c r="U3297"/>
    </row>
    <row r="3298" spans="12:21" x14ac:dyDescent="0.35">
      <c r="L3298"/>
      <c r="N3298"/>
      <c r="U3298"/>
    </row>
    <row r="3299" spans="12:21" x14ac:dyDescent="0.35">
      <c r="L3299"/>
      <c r="N3299"/>
      <c r="U3299"/>
    </row>
    <row r="3300" spans="12:21" x14ac:dyDescent="0.35">
      <c r="L3300"/>
      <c r="N3300"/>
      <c r="U3300"/>
    </row>
    <row r="3301" spans="12:21" x14ac:dyDescent="0.35">
      <c r="L3301"/>
      <c r="N3301"/>
      <c r="U3301"/>
    </row>
    <row r="3302" spans="12:21" x14ac:dyDescent="0.35">
      <c r="L3302"/>
      <c r="N3302"/>
      <c r="U3302"/>
    </row>
    <row r="3303" spans="12:21" x14ac:dyDescent="0.35">
      <c r="L3303"/>
      <c r="N3303"/>
      <c r="U3303"/>
    </row>
    <row r="3304" spans="12:21" x14ac:dyDescent="0.35">
      <c r="L3304"/>
      <c r="N3304"/>
      <c r="U3304"/>
    </row>
    <row r="3305" spans="12:21" x14ac:dyDescent="0.35">
      <c r="L3305"/>
      <c r="N3305"/>
      <c r="U3305"/>
    </row>
    <row r="3306" spans="12:21" x14ac:dyDescent="0.35">
      <c r="L3306"/>
      <c r="N3306"/>
      <c r="U3306"/>
    </row>
    <row r="3307" spans="12:21" x14ac:dyDescent="0.35">
      <c r="L3307"/>
      <c r="N3307"/>
      <c r="U3307"/>
    </row>
    <row r="3308" spans="12:21" x14ac:dyDescent="0.35">
      <c r="L3308"/>
      <c r="N3308"/>
      <c r="U3308"/>
    </row>
    <row r="3309" spans="12:21" x14ac:dyDescent="0.35">
      <c r="L3309"/>
      <c r="N3309"/>
      <c r="U3309"/>
    </row>
    <row r="3310" spans="12:21" x14ac:dyDescent="0.35">
      <c r="L3310"/>
      <c r="N3310"/>
      <c r="U3310"/>
    </row>
    <row r="3311" spans="12:21" x14ac:dyDescent="0.35">
      <c r="L3311"/>
      <c r="N3311"/>
      <c r="U3311"/>
    </row>
    <row r="3312" spans="12:21" x14ac:dyDescent="0.35">
      <c r="L3312"/>
      <c r="N3312"/>
      <c r="U3312"/>
    </row>
    <row r="3313" spans="12:21" x14ac:dyDescent="0.35">
      <c r="L3313"/>
      <c r="N3313"/>
      <c r="U3313"/>
    </row>
    <row r="3314" spans="12:21" x14ac:dyDescent="0.35">
      <c r="L3314"/>
      <c r="N3314"/>
      <c r="U3314"/>
    </row>
    <row r="3315" spans="12:21" x14ac:dyDescent="0.35">
      <c r="L3315"/>
      <c r="N3315"/>
      <c r="U3315"/>
    </row>
    <row r="3316" spans="12:21" x14ac:dyDescent="0.35">
      <c r="L3316"/>
      <c r="N3316"/>
      <c r="U3316"/>
    </row>
    <row r="3317" spans="12:21" x14ac:dyDescent="0.35">
      <c r="L3317"/>
      <c r="N3317"/>
      <c r="U3317"/>
    </row>
    <row r="3318" spans="12:21" x14ac:dyDescent="0.35">
      <c r="L3318"/>
      <c r="N3318"/>
      <c r="U3318"/>
    </row>
    <row r="3319" spans="12:21" x14ac:dyDescent="0.35">
      <c r="L3319"/>
      <c r="N3319"/>
      <c r="U3319"/>
    </row>
    <row r="3320" spans="12:21" x14ac:dyDescent="0.35">
      <c r="L3320"/>
      <c r="N3320"/>
      <c r="U3320"/>
    </row>
    <row r="3321" spans="12:21" x14ac:dyDescent="0.35">
      <c r="L3321"/>
      <c r="N3321"/>
      <c r="U3321"/>
    </row>
    <row r="3322" spans="12:21" x14ac:dyDescent="0.35">
      <c r="L3322"/>
      <c r="N3322"/>
      <c r="U3322"/>
    </row>
    <row r="3323" spans="12:21" x14ac:dyDescent="0.35">
      <c r="L3323"/>
      <c r="N3323"/>
      <c r="U3323"/>
    </row>
    <row r="3324" spans="12:21" x14ac:dyDescent="0.35">
      <c r="L3324"/>
      <c r="N3324"/>
      <c r="U3324"/>
    </row>
    <row r="3325" spans="12:21" x14ac:dyDescent="0.35">
      <c r="L3325"/>
      <c r="N3325"/>
      <c r="U3325"/>
    </row>
    <row r="3326" spans="12:21" x14ac:dyDescent="0.35">
      <c r="L3326"/>
      <c r="N3326"/>
      <c r="U3326"/>
    </row>
    <row r="3327" spans="12:21" x14ac:dyDescent="0.35">
      <c r="L3327"/>
      <c r="N3327"/>
      <c r="U3327"/>
    </row>
    <row r="3328" spans="12:21" x14ac:dyDescent="0.35">
      <c r="L3328"/>
      <c r="N3328"/>
      <c r="U3328"/>
    </row>
    <row r="3329" spans="12:21" x14ac:dyDescent="0.35">
      <c r="L3329"/>
      <c r="N3329"/>
      <c r="U3329"/>
    </row>
    <row r="3330" spans="12:21" x14ac:dyDescent="0.35">
      <c r="L3330"/>
      <c r="N3330"/>
      <c r="U3330"/>
    </row>
    <row r="3331" spans="12:21" x14ac:dyDescent="0.35">
      <c r="L3331"/>
      <c r="N3331"/>
      <c r="U3331"/>
    </row>
    <row r="3332" spans="12:21" x14ac:dyDescent="0.35">
      <c r="L3332"/>
      <c r="N3332"/>
      <c r="U3332"/>
    </row>
    <row r="3333" spans="12:21" x14ac:dyDescent="0.35">
      <c r="L3333"/>
      <c r="N3333"/>
      <c r="U3333"/>
    </row>
    <row r="3334" spans="12:21" x14ac:dyDescent="0.35">
      <c r="L3334"/>
      <c r="N3334"/>
      <c r="U3334"/>
    </row>
    <row r="3335" spans="12:21" x14ac:dyDescent="0.35">
      <c r="L3335"/>
      <c r="N3335"/>
      <c r="U3335"/>
    </row>
    <row r="3336" spans="12:21" x14ac:dyDescent="0.35">
      <c r="L3336"/>
      <c r="N3336"/>
      <c r="U3336"/>
    </row>
    <row r="3337" spans="12:21" x14ac:dyDescent="0.35">
      <c r="L3337"/>
      <c r="N3337"/>
      <c r="U3337"/>
    </row>
    <row r="3338" spans="12:21" x14ac:dyDescent="0.35">
      <c r="L3338"/>
      <c r="N3338"/>
      <c r="U3338"/>
    </row>
    <row r="3339" spans="12:21" x14ac:dyDescent="0.35">
      <c r="L3339"/>
      <c r="N3339"/>
      <c r="U3339"/>
    </row>
    <row r="3340" spans="12:21" x14ac:dyDescent="0.35">
      <c r="L3340"/>
      <c r="N3340"/>
      <c r="U3340"/>
    </row>
    <row r="3341" spans="12:21" x14ac:dyDescent="0.35">
      <c r="L3341"/>
      <c r="N3341"/>
      <c r="U3341"/>
    </row>
    <row r="3342" spans="12:21" x14ac:dyDescent="0.35">
      <c r="L3342"/>
      <c r="N3342"/>
      <c r="U3342"/>
    </row>
    <row r="3343" spans="12:21" x14ac:dyDescent="0.35">
      <c r="L3343"/>
      <c r="N3343"/>
      <c r="U3343"/>
    </row>
    <row r="3344" spans="12:21" x14ac:dyDescent="0.35">
      <c r="L3344"/>
      <c r="N3344"/>
      <c r="U3344"/>
    </row>
    <row r="3345" spans="12:21" x14ac:dyDescent="0.35">
      <c r="L3345"/>
      <c r="N3345"/>
      <c r="U3345"/>
    </row>
    <row r="3346" spans="12:21" x14ac:dyDescent="0.35">
      <c r="L3346"/>
      <c r="N3346"/>
      <c r="U3346"/>
    </row>
    <row r="3347" spans="12:21" x14ac:dyDescent="0.35">
      <c r="L3347"/>
      <c r="N3347"/>
      <c r="U3347"/>
    </row>
    <row r="3348" spans="12:21" x14ac:dyDescent="0.35">
      <c r="L3348"/>
      <c r="N3348"/>
      <c r="U3348"/>
    </row>
    <row r="3349" spans="12:21" x14ac:dyDescent="0.35">
      <c r="L3349"/>
      <c r="N3349"/>
      <c r="U3349"/>
    </row>
    <row r="3350" spans="12:21" x14ac:dyDescent="0.35">
      <c r="L3350"/>
      <c r="N3350"/>
      <c r="U3350"/>
    </row>
    <row r="3351" spans="12:21" x14ac:dyDescent="0.35">
      <c r="L3351"/>
      <c r="N3351"/>
      <c r="U3351"/>
    </row>
    <row r="3352" spans="12:21" x14ac:dyDescent="0.35">
      <c r="L3352"/>
      <c r="N3352"/>
      <c r="U3352"/>
    </row>
    <row r="3353" spans="12:21" x14ac:dyDescent="0.35">
      <c r="L3353"/>
      <c r="N3353"/>
      <c r="U3353"/>
    </row>
    <row r="3354" spans="12:21" x14ac:dyDescent="0.35">
      <c r="L3354"/>
      <c r="N3354"/>
      <c r="U3354"/>
    </row>
    <row r="3355" spans="12:21" x14ac:dyDescent="0.35">
      <c r="L3355"/>
      <c r="N3355"/>
      <c r="U3355"/>
    </row>
    <row r="3356" spans="12:21" x14ac:dyDescent="0.35">
      <c r="L3356"/>
      <c r="N3356"/>
      <c r="U3356"/>
    </row>
    <row r="3357" spans="12:21" x14ac:dyDescent="0.35">
      <c r="L3357"/>
      <c r="N3357"/>
      <c r="U3357"/>
    </row>
    <row r="3358" spans="12:21" x14ac:dyDescent="0.35">
      <c r="L3358"/>
      <c r="N3358"/>
      <c r="U3358"/>
    </row>
    <row r="3359" spans="12:21" x14ac:dyDescent="0.35">
      <c r="L3359"/>
      <c r="N3359"/>
      <c r="U3359"/>
    </row>
    <row r="3360" spans="12:21" x14ac:dyDescent="0.35">
      <c r="L3360"/>
      <c r="N3360"/>
      <c r="U3360"/>
    </row>
    <row r="3361" spans="12:21" x14ac:dyDescent="0.35">
      <c r="L3361"/>
      <c r="N3361"/>
      <c r="U3361"/>
    </row>
    <row r="3362" spans="12:21" x14ac:dyDescent="0.35">
      <c r="L3362"/>
      <c r="N3362"/>
      <c r="U3362"/>
    </row>
    <row r="3363" spans="12:21" x14ac:dyDescent="0.35">
      <c r="L3363"/>
      <c r="N3363"/>
      <c r="U3363"/>
    </row>
    <row r="3364" spans="12:21" x14ac:dyDescent="0.35">
      <c r="L3364"/>
      <c r="N3364"/>
      <c r="U3364"/>
    </row>
    <row r="3365" spans="12:21" x14ac:dyDescent="0.35">
      <c r="L3365"/>
      <c r="N3365"/>
      <c r="U3365"/>
    </row>
    <row r="3366" spans="12:21" x14ac:dyDescent="0.35">
      <c r="L3366"/>
      <c r="N3366"/>
      <c r="U3366"/>
    </row>
    <row r="3367" spans="12:21" x14ac:dyDescent="0.35">
      <c r="L3367"/>
      <c r="N3367"/>
      <c r="U3367"/>
    </row>
    <row r="3368" spans="12:21" x14ac:dyDescent="0.35">
      <c r="L3368"/>
      <c r="N3368"/>
      <c r="U3368"/>
    </row>
    <row r="3369" spans="12:21" x14ac:dyDescent="0.35">
      <c r="L3369"/>
      <c r="N3369"/>
      <c r="U3369"/>
    </row>
    <row r="3370" spans="12:21" x14ac:dyDescent="0.35">
      <c r="L3370"/>
      <c r="N3370"/>
      <c r="U3370"/>
    </row>
    <row r="3371" spans="12:21" x14ac:dyDescent="0.35">
      <c r="L3371"/>
      <c r="N3371"/>
      <c r="U3371"/>
    </row>
    <row r="3372" spans="12:21" x14ac:dyDescent="0.35">
      <c r="L3372"/>
      <c r="N3372"/>
      <c r="U3372"/>
    </row>
    <row r="3373" spans="12:21" x14ac:dyDescent="0.35">
      <c r="L3373"/>
      <c r="N3373"/>
      <c r="U3373"/>
    </row>
    <row r="3374" spans="12:21" x14ac:dyDescent="0.35">
      <c r="L3374"/>
      <c r="N3374"/>
      <c r="U3374"/>
    </row>
    <row r="3375" spans="12:21" x14ac:dyDescent="0.35">
      <c r="L3375"/>
      <c r="N3375"/>
      <c r="U3375"/>
    </row>
    <row r="3376" spans="12:21" x14ac:dyDescent="0.35">
      <c r="L3376"/>
      <c r="N3376"/>
      <c r="U3376"/>
    </row>
    <row r="3377" spans="12:21" x14ac:dyDescent="0.35">
      <c r="L3377"/>
      <c r="N3377"/>
      <c r="U3377"/>
    </row>
    <row r="3378" spans="12:21" x14ac:dyDescent="0.35">
      <c r="L3378"/>
      <c r="N3378"/>
      <c r="U3378"/>
    </row>
    <row r="3379" spans="12:21" x14ac:dyDescent="0.35">
      <c r="L3379"/>
      <c r="N3379"/>
      <c r="U3379"/>
    </row>
    <row r="3380" spans="12:21" x14ac:dyDescent="0.35">
      <c r="L3380"/>
      <c r="N3380"/>
      <c r="U3380"/>
    </row>
    <row r="3381" spans="12:21" x14ac:dyDescent="0.35">
      <c r="L3381"/>
      <c r="N3381"/>
      <c r="U3381"/>
    </row>
    <row r="3382" spans="12:21" x14ac:dyDescent="0.35">
      <c r="L3382"/>
      <c r="N3382"/>
      <c r="U3382"/>
    </row>
    <row r="3383" spans="12:21" x14ac:dyDescent="0.35">
      <c r="L3383"/>
      <c r="N3383"/>
      <c r="U3383"/>
    </row>
    <row r="3384" spans="12:21" x14ac:dyDescent="0.35">
      <c r="L3384"/>
      <c r="N3384"/>
      <c r="U3384"/>
    </row>
    <row r="3385" spans="12:21" x14ac:dyDescent="0.35">
      <c r="L3385"/>
      <c r="N3385"/>
      <c r="U3385"/>
    </row>
    <row r="3386" spans="12:21" x14ac:dyDescent="0.35">
      <c r="L3386"/>
      <c r="N3386"/>
      <c r="U3386"/>
    </row>
    <row r="3387" spans="12:21" x14ac:dyDescent="0.35">
      <c r="L3387"/>
      <c r="N3387"/>
      <c r="U3387"/>
    </row>
    <row r="3388" spans="12:21" x14ac:dyDescent="0.35">
      <c r="L3388"/>
      <c r="N3388"/>
      <c r="U3388"/>
    </row>
    <row r="3389" spans="12:21" x14ac:dyDescent="0.35">
      <c r="L3389"/>
      <c r="N3389"/>
      <c r="U3389"/>
    </row>
    <row r="3390" spans="12:21" x14ac:dyDescent="0.35">
      <c r="L3390"/>
      <c r="N3390"/>
      <c r="U3390"/>
    </row>
    <row r="3391" spans="12:21" x14ac:dyDescent="0.35">
      <c r="L3391"/>
      <c r="N3391"/>
      <c r="U3391"/>
    </row>
    <row r="3392" spans="12:21" x14ac:dyDescent="0.35">
      <c r="L3392"/>
      <c r="N3392"/>
      <c r="U3392"/>
    </row>
    <row r="3393" spans="12:21" x14ac:dyDescent="0.35">
      <c r="L3393"/>
      <c r="N3393"/>
      <c r="U3393"/>
    </row>
    <row r="3394" spans="12:21" x14ac:dyDescent="0.35">
      <c r="L3394"/>
      <c r="N3394"/>
      <c r="U3394"/>
    </row>
    <row r="3395" spans="12:21" x14ac:dyDescent="0.35">
      <c r="L3395"/>
      <c r="N3395"/>
      <c r="U3395"/>
    </row>
    <row r="3396" spans="12:21" x14ac:dyDescent="0.35">
      <c r="L3396"/>
      <c r="N3396"/>
      <c r="U3396"/>
    </row>
    <row r="3397" spans="12:21" x14ac:dyDescent="0.35">
      <c r="L3397"/>
      <c r="N3397"/>
      <c r="U3397"/>
    </row>
    <row r="3398" spans="12:21" x14ac:dyDescent="0.35">
      <c r="L3398"/>
      <c r="N3398"/>
      <c r="U3398"/>
    </row>
    <row r="3399" spans="12:21" x14ac:dyDescent="0.35">
      <c r="L3399"/>
      <c r="N3399"/>
      <c r="U3399"/>
    </row>
    <row r="3400" spans="12:21" x14ac:dyDescent="0.35">
      <c r="L3400"/>
      <c r="N3400"/>
      <c r="U3400"/>
    </row>
    <row r="3401" spans="12:21" x14ac:dyDescent="0.35">
      <c r="L3401"/>
      <c r="N3401"/>
      <c r="U3401"/>
    </row>
    <row r="3402" spans="12:21" x14ac:dyDescent="0.35">
      <c r="L3402"/>
      <c r="N3402"/>
      <c r="U3402"/>
    </row>
    <row r="3403" spans="12:21" x14ac:dyDescent="0.35">
      <c r="L3403"/>
      <c r="N3403"/>
      <c r="U3403"/>
    </row>
    <row r="3404" spans="12:21" x14ac:dyDescent="0.35">
      <c r="L3404"/>
      <c r="N3404"/>
      <c r="U3404"/>
    </row>
    <row r="3405" spans="12:21" x14ac:dyDescent="0.35">
      <c r="L3405"/>
      <c r="N3405"/>
      <c r="U3405"/>
    </row>
    <row r="3406" spans="12:21" x14ac:dyDescent="0.35">
      <c r="L3406"/>
      <c r="N3406"/>
      <c r="U3406"/>
    </row>
    <row r="3407" spans="12:21" x14ac:dyDescent="0.35">
      <c r="L3407"/>
      <c r="N3407"/>
      <c r="U3407"/>
    </row>
    <row r="3408" spans="12:21" x14ac:dyDescent="0.35">
      <c r="L3408"/>
      <c r="N3408"/>
      <c r="U3408"/>
    </row>
    <row r="3409" spans="12:21" x14ac:dyDescent="0.35">
      <c r="L3409"/>
      <c r="N3409"/>
      <c r="U3409"/>
    </row>
    <row r="3410" spans="12:21" x14ac:dyDescent="0.35">
      <c r="L3410"/>
      <c r="N3410"/>
      <c r="U3410"/>
    </row>
    <row r="3411" spans="12:21" x14ac:dyDescent="0.35">
      <c r="L3411"/>
      <c r="N3411"/>
      <c r="U3411"/>
    </row>
    <row r="3412" spans="12:21" x14ac:dyDescent="0.35">
      <c r="L3412"/>
      <c r="N3412"/>
      <c r="U3412"/>
    </row>
    <row r="3413" spans="12:21" x14ac:dyDescent="0.35">
      <c r="L3413"/>
      <c r="N3413"/>
      <c r="U3413"/>
    </row>
    <row r="3414" spans="12:21" x14ac:dyDescent="0.35">
      <c r="L3414"/>
      <c r="N3414"/>
      <c r="U3414"/>
    </row>
    <row r="3415" spans="12:21" x14ac:dyDescent="0.35">
      <c r="L3415"/>
      <c r="N3415"/>
      <c r="U3415"/>
    </row>
    <row r="3416" spans="12:21" x14ac:dyDescent="0.35">
      <c r="L3416"/>
      <c r="N3416"/>
      <c r="U3416"/>
    </row>
    <row r="3417" spans="12:21" x14ac:dyDescent="0.35">
      <c r="L3417"/>
      <c r="N3417"/>
      <c r="U3417"/>
    </row>
    <row r="3418" spans="12:21" x14ac:dyDescent="0.35">
      <c r="L3418"/>
      <c r="N3418"/>
      <c r="U3418"/>
    </row>
    <row r="3419" spans="12:21" x14ac:dyDescent="0.35">
      <c r="L3419"/>
      <c r="N3419"/>
      <c r="U3419"/>
    </row>
    <row r="3420" spans="12:21" x14ac:dyDescent="0.35">
      <c r="L3420"/>
      <c r="N3420"/>
      <c r="U3420"/>
    </row>
    <row r="3421" spans="12:21" x14ac:dyDescent="0.35">
      <c r="L3421"/>
      <c r="N3421"/>
      <c r="U3421"/>
    </row>
    <row r="3422" spans="12:21" x14ac:dyDescent="0.35">
      <c r="L3422"/>
      <c r="N3422"/>
      <c r="U3422"/>
    </row>
    <row r="3423" spans="12:21" x14ac:dyDescent="0.35">
      <c r="L3423"/>
      <c r="N3423"/>
      <c r="U3423"/>
    </row>
    <row r="3424" spans="12:21" x14ac:dyDescent="0.35">
      <c r="L3424"/>
      <c r="N3424"/>
      <c r="U3424"/>
    </row>
    <row r="3425" spans="12:21" x14ac:dyDescent="0.35">
      <c r="L3425"/>
      <c r="N3425"/>
      <c r="U3425"/>
    </row>
    <row r="3426" spans="12:21" x14ac:dyDescent="0.35">
      <c r="L3426"/>
      <c r="N3426"/>
      <c r="U3426"/>
    </row>
    <row r="3427" spans="12:21" x14ac:dyDescent="0.35">
      <c r="L3427"/>
      <c r="N3427"/>
      <c r="U3427"/>
    </row>
    <row r="3428" spans="12:21" x14ac:dyDescent="0.35">
      <c r="L3428"/>
      <c r="N3428"/>
      <c r="U3428"/>
    </row>
    <row r="3429" spans="12:21" x14ac:dyDescent="0.35">
      <c r="L3429"/>
      <c r="N3429"/>
      <c r="U3429"/>
    </row>
    <row r="3430" spans="12:21" x14ac:dyDescent="0.35">
      <c r="L3430"/>
      <c r="N3430"/>
      <c r="U3430"/>
    </row>
    <row r="3431" spans="12:21" x14ac:dyDescent="0.35">
      <c r="L3431"/>
      <c r="N3431"/>
      <c r="U3431"/>
    </row>
    <row r="3432" spans="12:21" x14ac:dyDescent="0.35">
      <c r="L3432"/>
      <c r="N3432"/>
      <c r="U3432"/>
    </row>
    <row r="3433" spans="12:21" x14ac:dyDescent="0.35">
      <c r="L3433"/>
      <c r="N3433"/>
      <c r="U3433"/>
    </row>
    <row r="3434" spans="12:21" x14ac:dyDescent="0.35">
      <c r="L3434"/>
      <c r="N3434"/>
      <c r="U3434"/>
    </row>
    <row r="3435" spans="12:21" x14ac:dyDescent="0.35">
      <c r="L3435"/>
      <c r="N3435"/>
      <c r="U3435"/>
    </row>
    <row r="3436" spans="12:21" x14ac:dyDescent="0.35">
      <c r="L3436"/>
      <c r="N3436"/>
      <c r="U3436"/>
    </row>
    <row r="3437" spans="12:21" x14ac:dyDescent="0.35">
      <c r="L3437"/>
      <c r="N3437"/>
      <c r="U3437"/>
    </row>
    <row r="3438" spans="12:21" x14ac:dyDescent="0.35">
      <c r="L3438"/>
      <c r="N3438"/>
      <c r="U3438"/>
    </row>
    <row r="3439" spans="12:21" x14ac:dyDescent="0.35">
      <c r="L3439"/>
      <c r="N3439"/>
      <c r="U3439"/>
    </row>
    <row r="3440" spans="12:21" x14ac:dyDescent="0.35">
      <c r="L3440"/>
      <c r="N3440"/>
      <c r="U3440"/>
    </row>
    <row r="3441" spans="12:21" x14ac:dyDescent="0.35">
      <c r="L3441"/>
      <c r="N3441"/>
      <c r="U3441"/>
    </row>
    <row r="3442" spans="12:21" x14ac:dyDescent="0.35">
      <c r="L3442"/>
      <c r="N3442"/>
      <c r="U3442"/>
    </row>
    <row r="3443" spans="12:21" x14ac:dyDescent="0.35">
      <c r="L3443"/>
      <c r="N3443"/>
      <c r="U3443"/>
    </row>
    <row r="3444" spans="12:21" x14ac:dyDescent="0.35">
      <c r="L3444"/>
      <c r="N3444"/>
      <c r="U3444"/>
    </row>
    <row r="3445" spans="12:21" x14ac:dyDescent="0.35">
      <c r="L3445"/>
      <c r="N3445"/>
      <c r="U3445"/>
    </row>
    <row r="3446" spans="12:21" x14ac:dyDescent="0.35">
      <c r="L3446"/>
      <c r="N3446"/>
      <c r="U3446"/>
    </row>
    <row r="3447" spans="12:21" x14ac:dyDescent="0.35">
      <c r="L3447"/>
      <c r="N3447"/>
      <c r="U3447"/>
    </row>
    <row r="3448" spans="12:21" x14ac:dyDescent="0.35">
      <c r="L3448"/>
      <c r="N3448"/>
      <c r="U3448"/>
    </row>
    <row r="3449" spans="12:21" x14ac:dyDescent="0.35">
      <c r="L3449"/>
      <c r="N3449"/>
      <c r="U3449"/>
    </row>
    <row r="3450" spans="12:21" x14ac:dyDescent="0.35">
      <c r="L3450"/>
      <c r="N3450"/>
      <c r="U3450"/>
    </row>
    <row r="3451" spans="12:21" x14ac:dyDescent="0.35">
      <c r="L3451"/>
      <c r="N3451"/>
      <c r="U3451"/>
    </row>
    <row r="3452" spans="12:21" x14ac:dyDescent="0.35">
      <c r="L3452"/>
      <c r="N3452"/>
      <c r="U3452"/>
    </row>
    <row r="3453" spans="12:21" x14ac:dyDescent="0.35">
      <c r="L3453"/>
      <c r="N3453"/>
      <c r="U3453"/>
    </row>
    <row r="3454" spans="12:21" x14ac:dyDescent="0.35">
      <c r="L3454"/>
      <c r="N3454"/>
      <c r="U3454"/>
    </row>
    <row r="3455" spans="12:21" x14ac:dyDescent="0.35">
      <c r="L3455"/>
      <c r="N3455"/>
      <c r="U3455"/>
    </row>
    <row r="3456" spans="12:21" x14ac:dyDescent="0.35">
      <c r="L3456"/>
      <c r="N3456"/>
      <c r="U3456"/>
    </row>
    <row r="3457" spans="12:21" x14ac:dyDescent="0.35">
      <c r="L3457"/>
      <c r="N3457"/>
      <c r="U3457"/>
    </row>
    <row r="3458" spans="12:21" x14ac:dyDescent="0.35">
      <c r="L3458"/>
      <c r="N3458"/>
      <c r="U3458"/>
    </row>
    <row r="3459" spans="12:21" x14ac:dyDescent="0.35">
      <c r="L3459"/>
      <c r="N3459"/>
      <c r="U3459"/>
    </row>
    <row r="3460" spans="12:21" x14ac:dyDescent="0.35">
      <c r="L3460"/>
      <c r="N3460"/>
      <c r="U3460"/>
    </row>
    <row r="3461" spans="12:21" x14ac:dyDescent="0.35">
      <c r="L3461"/>
      <c r="N3461"/>
      <c r="U3461"/>
    </row>
    <row r="3462" spans="12:21" x14ac:dyDescent="0.35">
      <c r="L3462"/>
      <c r="N3462"/>
      <c r="U3462"/>
    </row>
    <row r="3463" spans="12:21" x14ac:dyDescent="0.35">
      <c r="L3463"/>
      <c r="N3463"/>
      <c r="U3463"/>
    </row>
    <row r="3464" spans="12:21" x14ac:dyDescent="0.35">
      <c r="L3464"/>
      <c r="N3464"/>
      <c r="U3464"/>
    </row>
    <row r="3465" spans="12:21" x14ac:dyDescent="0.35">
      <c r="L3465"/>
      <c r="N3465"/>
      <c r="U3465"/>
    </row>
    <row r="3466" spans="12:21" x14ac:dyDescent="0.35">
      <c r="L3466"/>
      <c r="N3466"/>
      <c r="U3466"/>
    </row>
    <row r="3467" spans="12:21" x14ac:dyDescent="0.35">
      <c r="L3467"/>
      <c r="N3467"/>
      <c r="U3467"/>
    </row>
    <row r="3468" spans="12:21" x14ac:dyDescent="0.35">
      <c r="L3468"/>
      <c r="N3468"/>
      <c r="U3468"/>
    </row>
    <row r="3469" spans="12:21" x14ac:dyDescent="0.35">
      <c r="L3469"/>
      <c r="N3469"/>
      <c r="U3469"/>
    </row>
    <row r="3470" spans="12:21" x14ac:dyDescent="0.35">
      <c r="L3470"/>
      <c r="N3470"/>
      <c r="U3470"/>
    </row>
    <row r="3471" spans="12:21" x14ac:dyDescent="0.35">
      <c r="L3471"/>
      <c r="N3471"/>
      <c r="U3471"/>
    </row>
    <row r="3472" spans="12:21" x14ac:dyDescent="0.35">
      <c r="L3472"/>
      <c r="N3472"/>
      <c r="U3472"/>
    </row>
    <row r="3473" spans="12:21" x14ac:dyDescent="0.35">
      <c r="L3473"/>
      <c r="N3473"/>
      <c r="U3473"/>
    </row>
    <row r="3474" spans="12:21" x14ac:dyDescent="0.35">
      <c r="L3474"/>
      <c r="N3474"/>
      <c r="U3474"/>
    </row>
    <row r="3475" spans="12:21" x14ac:dyDescent="0.35">
      <c r="L3475"/>
      <c r="N3475"/>
      <c r="U3475"/>
    </row>
    <row r="3476" spans="12:21" x14ac:dyDescent="0.35">
      <c r="L3476"/>
      <c r="N3476"/>
      <c r="U3476"/>
    </row>
    <row r="3477" spans="12:21" x14ac:dyDescent="0.35">
      <c r="L3477"/>
      <c r="N3477"/>
      <c r="U3477"/>
    </row>
    <row r="3478" spans="12:21" x14ac:dyDescent="0.35">
      <c r="L3478"/>
      <c r="N3478"/>
      <c r="U3478"/>
    </row>
    <row r="3479" spans="12:21" x14ac:dyDescent="0.35">
      <c r="L3479"/>
      <c r="N3479"/>
      <c r="U3479"/>
    </row>
    <row r="3480" spans="12:21" x14ac:dyDescent="0.35">
      <c r="L3480"/>
      <c r="N3480"/>
      <c r="U3480"/>
    </row>
    <row r="3481" spans="12:21" x14ac:dyDescent="0.35">
      <c r="L3481"/>
      <c r="N3481"/>
      <c r="U3481"/>
    </row>
    <row r="3482" spans="12:21" x14ac:dyDescent="0.35">
      <c r="L3482"/>
      <c r="N3482"/>
      <c r="U3482"/>
    </row>
    <row r="3483" spans="12:21" x14ac:dyDescent="0.35">
      <c r="L3483"/>
      <c r="N3483"/>
      <c r="U3483"/>
    </row>
    <row r="3484" spans="12:21" x14ac:dyDescent="0.35">
      <c r="L3484"/>
      <c r="N3484"/>
      <c r="U3484"/>
    </row>
    <row r="3485" spans="12:21" x14ac:dyDescent="0.35">
      <c r="L3485"/>
      <c r="N3485"/>
      <c r="U3485"/>
    </row>
    <row r="3486" spans="12:21" x14ac:dyDescent="0.35">
      <c r="L3486"/>
      <c r="N3486"/>
      <c r="U3486"/>
    </row>
    <row r="3487" spans="12:21" x14ac:dyDescent="0.35">
      <c r="L3487"/>
      <c r="N3487"/>
      <c r="U3487"/>
    </row>
    <row r="3488" spans="12:21" x14ac:dyDescent="0.35">
      <c r="L3488"/>
      <c r="N3488"/>
      <c r="U3488"/>
    </row>
    <row r="3489" spans="12:21" x14ac:dyDescent="0.35">
      <c r="L3489"/>
      <c r="N3489"/>
      <c r="U3489"/>
    </row>
    <row r="3490" spans="12:21" x14ac:dyDescent="0.35">
      <c r="L3490"/>
      <c r="N3490"/>
      <c r="U3490"/>
    </row>
    <row r="3491" spans="12:21" x14ac:dyDescent="0.35">
      <c r="L3491"/>
      <c r="N3491"/>
      <c r="U3491"/>
    </row>
    <row r="3492" spans="12:21" x14ac:dyDescent="0.35">
      <c r="L3492"/>
      <c r="N3492"/>
      <c r="U3492"/>
    </row>
    <row r="3493" spans="12:21" x14ac:dyDescent="0.35">
      <c r="L3493"/>
      <c r="N3493"/>
      <c r="U3493"/>
    </row>
    <row r="3494" spans="12:21" x14ac:dyDescent="0.35">
      <c r="L3494"/>
      <c r="N3494"/>
      <c r="U3494"/>
    </row>
    <row r="3495" spans="12:21" x14ac:dyDescent="0.35">
      <c r="L3495"/>
      <c r="N3495"/>
      <c r="U3495"/>
    </row>
    <row r="3496" spans="12:21" x14ac:dyDescent="0.35">
      <c r="L3496"/>
      <c r="N3496"/>
      <c r="U3496"/>
    </row>
    <row r="3497" spans="12:21" x14ac:dyDescent="0.35">
      <c r="L3497"/>
      <c r="N3497"/>
      <c r="U3497"/>
    </row>
    <row r="3498" spans="12:21" x14ac:dyDescent="0.35">
      <c r="L3498"/>
      <c r="N3498"/>
      <c r="U3498"/>
    </row>
    <row r="3499" spans="12:21" x14ac:dyDescent="0.35">
      <c r="L3499"/>
      <c r="N3499"/>
      <c r="U3499"/>
    </row>
    <row r="3500" spans="12:21" x14ac:dyDescent="0.35">
      <c r="L3500"/>
      <c r="N3500"/>
      <c r="U3500"/>
    </row>
    <row r="3501" spans="12:21" x14ac:dyDescent="0.35">
      <c r="L3501"/>
      <c r="N3501"/>
      <c r="U3501"/>
    </row>
    <row r="3502" spans="12:21" x14ac:dyDescent="0.35">
      <c r="L3502"/>
      <c r="N3502"/>
      <c r="U3502"/>
    </row>
    <row r="3503" spans="12:21" x14ac:dyDescent="0.35">
      <c r="L3503"/>
      <c r="N3503"/>
      <c r="U3503"/>
    </row>
    <row r="3504" spans="12:21" x14ac:dyDescent="0.35">
      <c r="L3504"/>
      <c r="N3504"/>
      <c r="U3504"/>
    </row>
    <row r="3505" spans="12:21" x14ac:dyDescent="0.35">
      <c r="L3505"/>
      <c r="N3505"/>
      <c r="U3505"/>
    </row>
    <row r="3506" spans="12:21" x14ac:dyDescent="0.35">
      <c r="L3506"/>
      <c r="N3506"/>
      <c r="U3506"/>
    </row>
    <row r="3507" spans="12:21" x14ac:dyDescent="0.35">
      <c r="L3507"/>
      <c r="N3507"/>
      <c r="U3507"/>
    </row>
    <row r="3508" spans="12:21" x14ac:dyDescent="0.35">
      <c r="L3508"/>
      <c r="N3508"/>
      <c r="U3508"/>
    </row>
    <row r="3509" spans="12:21" x14ac:dyDescent="0.35">
      <c r="L3509"/>
      <c r="N3509"/>
      <c r="U3509"/>
    </row>
    <row r="3510" spans="12:21" x14ac:dyDescent="0.35">
      <c r="L3510"/>
      <c r="N3510"/>
      <c r="U3510"/>
    </row>
    <row r="3511" spans="12:21" x14ac:dyDescent="0.35">
      <c r="L3511"/>
      <c r="N3511"/>
      <c r="U3511"/>
    </row>
    <row r="3512" spans="12:21" x14ac:dyDescent="0.35">
      <c r="L3512"/>
      <c r="N3512"/>
      <c r="U3512"/>
    </row>
    <row r="3513" spans="12:21" x14ac:dyDescent="0.35">
      <c r="L3513"/>
      <c r="N3513"/>
      <c r="U3513"/>
    </row>
    <row r="3514" spans="12:21" x14ac:dyDescent="0.35">
      <c r="L3514"/>
      <c r="N3514"/>
      <c r="U3514"/>
    </row>
    <row r="3515" spans="12:21" x14ac:dyDescent="0.35">
      <c r="L3515"/>
      <c r="N3515"/>
      <c r="U3515"/>
    </row>
    <row r="3516" spans="12:21" x14ac:dyDescent="0.35">
      <c r="L3516"/>
      <c r="N3516"/>
      <c r="U3516"/>
    </row>
    <row r="3517" spans="12:21" x14ac:dyDescent="0.35">
      <c r="L3517"/>
      <c r="N3517"/>
      <c r="U3517"/>
    </row>
    <row r="3518" spans="12:21" x14ac:dyDescent="0.35">
      <c r="L3518"/>
      <c r="N3518"/>
      <c r="U3518"/>
    </row>
    <row r="3519" spans="12:21" x14ac:dyDescent="0.35">
      <c r="L3519"/>
      <c r="N3519"/>
      <c r="U3519"/>
    </row>
    <row r="3520" spans="12:21" x14ac:dyDescent="0.35">
      <c r="L3520"/>
      <c r="N3520"/>
      <c r="U3520"/>
    </row>
    <row r="3521" spans="12:21" x14ac:dyDescent="0.35">
      <c r="L3521"/>
      <c r="N3521"/>
      <c r="U3521"/>
    </row>
    <row r="3522" spans="12:21" x14ac:dyDescent="0.35">
      <c r="L3522"/>
      <c r="N3522"/>
      <c r="U3522"/>
    </row>
    <row r="3523" spans="12:21" x14ac:dyDescent="0.35">
      <c r="L3523"/>
      <c r="N3523"/>
      <c r="U3523"/>
    </row>
    <row r="3524" spans="12:21" x14ac:dyDescent="0.35">
      <c r="L3524"/>
      <c r="N3524"/>
      <c r="U3524"/>
    </row>
    <row r="3525" spans="12:21" x14ac:dyDescent="0.35">
      <c r="L3525"/>
      <c r="N3525"/>
      <c r="U3525"/>
    </row>
    <row r="3526" spans="12:21" x14ac:dyDescent="0.35">
      <c r="L3526"/>
      <c r="N3526"/>
      <c r="U3526"/>
    </row>
    <row r="3527" spans="12:21" x14ac:dyDescent="0.35">
      <c r="L3527"/>
      <c r="N3527"/>
      <c r="U3527"/>
    </row>
    <row r="3528" spans="12:21" x14ac:dyDescent="0.35">
      <c r="L3528"/>
      <c r="N3528"/>
      <c r="U3528"/>
    </row>
    <row r="3529" spans="12:21" x14ac:dyDescent="0.35">
      <c r="L3529"/>
      <c r="N3529"/>
      <c r="U3529"/>
    </row>
    <row r="3530" spans="12:21" x14ac:dyDescent="0.35">
      <c r="L3530"/>
      <c r="N3530"/>
      <c r="U3530"/>
    </row>
    <row r="3531" spans="12:21" x14ac:dyDescent="0.35">
      <c r="L3531"/>
      <c r="N3531"/>
      <c r="U3531"/>
    </row>
    <row r="3532" spans="12:21" x14ac:dyDescent="0.35">
      <c r="L3532"/>
      <c r="N3532"/>
      <c r="U3532"/>
    </row>
    <row r="3533" spans="12:21" x14ac:dyDescent="0.35">
      <c r="L3533"/>
      <c r="N3533"/>
      <c r="U3533"/>
    </row>
    <row r="3534" spans="12:21" x14ac:dyDescent="0.35">
      <c r="L3534"/>
      <c r="N3534"/>
      <c r="U3534"/>
    </row>
    <row r="3535" spans="12:21" x14ac:dyDescent="0.35">
      <c r="L3535"/>
      <c r="N3535"/>
      <c r="U3535"/>
    </row>
    <row r="3536" spans="12:21" x14ac:dyDescent="0.35">
      <c r="L3536"/>
      <c r="N3536"/>
      <c r="U3536"/>
    </row>
    <row r="3537" spans="12:21" x14ac:dyDescent="0.35">
      <c r="L3537"/>
      <c r="N3537"/>
      <c r="U3537"/>
    </row>
    <row r="3538" spans="12:21" x14ac:dyDescent="0.35">
      <c r="L3538"/>
      <c r="N3538"/>
      <c r="U3538"/>
    </row>
    <row r="3539" spans="12:21" x14ac:dyDescent="0.35">
      <c r="L3539"/>
      <c r="N3539"/>
      <c r="U3539"/>
    </row>
    <row r="3540" spans="12:21" x14ac:dyDescent="0.35">
      <c r="L3540"/>
      <c r="N3540"/>
      <c r="U3540"/>
    </row>
    <row r="3541" spans="12:21" x14ac:dyDescent="0.35">
      <c r="L3541"/>
      <c r="N3541"/>
      <c r="U3541"/>
    </row>
    <row r="3542" spans="12:21" x14ac:dyDescent="0.35">
      <c r="L3542"/>
      <c r="N3542"/>
      <c r="U3542"/>
    </row>
    <row r="3543" spans="12:21" x14ac:dyDescent="0.35">
      <c r="L3543"/>
      <c r="N3543"/>
      <c r="U3543"/>
    </row>
    <row r="3544" spans="12:21" x14ac:dyDescent="0.35">
      <c r="L3544"/>
      <c r="N3544"/>
      <c r="U3544"/>
    </row>
    <row r="3545" spans="12:21" x14ac:dyDescent="0.35">
      <c r="L3545"/>
      <c r="N3545"/>
      <c r="U3545"/>
    </row>
    <row r="3546" spans="12:21" x14ac:dyDescent="0.35">
      <c r="L3546"/>
      <c r="N3546"/>
      <c r="U3546"/>
    </row>
    <row r="3547" spans="12:21" x14ac:dyDescent="0.35">
      <c r="L3547"/>
      <c r="N3547"/>
      <c r="U3547"/>
    </row>
    <row r="3548" spans="12:21" x14ac:dyDescent="0.35">
      <c r="L3548"/>
      <c r="N3548"/>
      <c r="U3548"/>
    </row>
    <row r="3549" spans="12:21" x14ac:dyDescent="0.35">
      <c r="L3549"/>
      <c r="N3549"/>
      <c r="U3549"/>
    </row>
    <row r="3550" spans="12:21" x14ac:dyDescent="0.35">
      <c r="L3550"/>
      <c r="N3550"/>
      <c r="U3550"/>
    </row>
    <row r="3551" spans="12:21" x14ac:dyDescent="0.35">
      <c r="L3551"/>
      <c r="N3551"/>
      <c r="U3551"/>
    </row>
    <row r="3552" spans="12:21" x14ac:dyDescent="0.35">
      <c r="L3552"/>
      <c r="N3552"/>
      <c r="U3552"/>
    </row>
    <row r="3553" spans="12:21" x14ac:dyDescent="0.35">
      <c r="L3553"/>
      <c r="N3553"/>
      <c r="U3553"/>
    </row>
    <row r="3554" spans="12:21" x14ac:dyDescent="0.35">
      <c r="L3554"/>
      <c r="N3554"/>
      <c r="U3554"/>
    </row>
    <row r="3555" spans="12:21" x14ac:dyDescent="0.35">
      <c r="L3555"/>
      <c r="N3555"/>
      <c r="U3555"/>
    </row>
    <row r="3556" spans="12:21" x14ac:dyDescent="0.35">
      <c r="L3556"/>
      <c r="N3556"/>
      <c r="U3556"/>
    </row>
    <row r="3557" spans="12:21" x14ac:dyDescent="0.35">
      <c r="L3557"/>
      <c r="N3557"/>
      <c r="U3557"/>
    </row>
    <row r="3558" spans="12:21" x14ac:dyDescent="0.35">
      <c r="L3558"/>
      <c r="N3558"/>
      <c r="U3558"/>
    </row>
    <row r="3559" spans="12:21" x14ac:dyDescent="0.35">
      <c r="L3559"/>
      <c r="N3559"/>
      <c r="U3559"/>
    </row>
    <row r="3560" spans="12:21" x14ac:dyDescent="0.35">
      <c r="L3560"/>
      <c r="N3560"/>
      <c r="U3560"/>
    </row>
    <row r="3561" spans="12:21" x14ac:dyDescent="0.35">
      <c r="L3561"/>
      <c r="N3561"/>
      <c r="U3561"/>
    </row>
    <row r="3562" spans="12:21" x14ac:dyDescent="0.35">
      <c r="L3562"/>
      <c r="N3562"/>
      <c r="U3562"/>
    </row>
    <row r="3563" spans="12:21" x14ac:dyDescent="0.35">
      <c r="L3563"/>
      <c r="N3563"/>
      <c r="U3563"/>
    </row>
    <row r="3564" spans="12:21" x14ac:dyDescent="0.35">
      <c r="L3564"/>
      <c r="N3564"/>
      <c r="U3564"/>
    </row>
    <row r="3565" spans="12:21" x14ac:dyDescent="0.35">
      <c r="L3565"/>
      <c r="N3565"/>
      <c r="U3565"/>
    </row>
    <row r="3566" spans="12:21" x14ac:dyDescent="0.35">
      <c r="L3566"/>
      <c r="N3566"/>
      <c r="U3566"/>
    </row>
    <row r="3567" spans="12:21" x14ac:dyDescent="0.35">
      <c r="L3567"/>
      <c r="N3567"/>
      <c r="U3567"/>
    </row>
    <row r="3568" spans="12:21" x14ac:dyDescent="0.35">
      <c r="L3568"/>
      <c r="N3568"/>
      <c r="U3568"/>
    </row>
    <row r="3569" spans="12:21" x14ac:dyDescent="0.35">
      <c r="L3569"/>
      <c r="N3569"/>
      <c r="U3569"/>
    </row>
    <row r="3570" spans="12:21" x14ac:dyDescent="0.35">
      <c r="L3570"/>
      <c r="N3570"/>
      <c r="U3570"/>
    </row>
    <row r="3571" spans="12:21" x14ac:dyDescent="0.35">
      <c r="L3571"/>
      <c r="N3571"/>
      <c r="U3571"/>
    </row>
    <row r="3572" spans="12:21" x14ac:dyDescent="0.35">
      <c r="L3572"/>
      <c r="N3572"/>
      <c r="U3572"/>
    </row>
    <row r="3573" spans="12:21" x14ac:dyDescent="0.35">
      <c r="L3573"/>
      <c r="N3573"/>
      <c r="U3573"/>
    </row>
    <row r="3574" spans="12:21" x14ac:dyDescent="0.35">
      <c r="L3574"/>
      <c r="N3574"/>
      <c r="U3574"/>
    </row>
    <row r="3575" spans="12:21" x14ac:dyDescent="0.35">
      <c r="L3575"/>
      <c r="N3575"/>
      <c r="U3575"/>
    </row>
    <row r="3576" spans="12:21" x14ac:dyDescent="0.35">
      <c r="L3576"/>
      <c r="N3576"/>
      <c r="U3576"/>
    </row>
    <row r="3577" spans="12:21" x14ac:dyDescent="0.35">
      <c r="L3577"/>
      <c r="N3577"/>
      <c r="U3577"/>
    </row>
    <row r="3578" spans="12:21" x14ac:dyDescent="0.35">
      <c r="L3578"/>
      <c r="N3578"/>
      <c r="U3578"/>
    </row>
    <row r="3579" spans="12:21" x14ac:dyDescent="0.35">
      <c r="L3579"/>
      <c r="N3579"/>
      <c r="U3579"/>
    </row>
    <row r="3580" spans="12:21" x14ac:dyDescent="0.35">
      <c r="L3580"/>
      <c r="N3580"/>
      <c r="U3580"/>
    </row>
    <row r="3581" spans="12:21" x14ac:dyDescent="0.35">
      <c r="L3581"/>
      <c r="N3581"/>
      <c r="U3581"/>
    </row>
    <row r="3582" spans="12:21" x14ac:dyDescent="0.35">
      <c r="L3582"/>
      <c r="N3582"/>
      <c r="U3582"/>
    </row>
    <row r="3583" spans="12:21" x14ac:dyDescent="0.35">
      <c r="L3583"/>
      <c r="N3583"/>
      <c r="U3583"/>
    </row>
    <row r="3584" spans="12:21" x14ac:dyDescent="0.35">
      <c r="L3584"/>
      <c r="N3584"/>
      <c r="U3584"/>
    </row>
    <row r="3585" spans="12:21" x14ac:dyDescent="0.35">
      <c r="L3585"/>
      <c r="N3585"/>
      <c r="U3585"/>
    </row>
    <row r="3586" spans="12:21" x14ac:dyDescent="0.35">
      <c r="L3586"/>
      <c r="N3586"/>
      <c r="U3586"/>
    </row>
    <row r="3587" spans="12:21" x14ac:dyDescent="0.35">
      <c r="L3587"/>
      <c r="N3587"/>
      <c r="U3587"/>
    </row>
    <row r="3588" spans="12:21" x14ac:dyDescent="0.35">
      <c r="L3588"/>
      <c r="N3588"/>
      <c r="U3588"/>
    </row>
    <row r="3589" spans="12:21" x14ac:dyDescent="0.35">
      <c r="L3589"/>
      <c r="N3589"/>
      <c r="U3589"/>
    </row>
    <row r="3590" spans="12:21" x14ac:dyDescent="0.35">
      <c r="L3590"/>
      <c r="N3590"/>
      <c r="U3590"/>
    </row>
    <row r="3591" spans="12:21" x14ac:dyDescent="0.35">
      <c r="L3591"/>
      <c r="N3591"/>
      <c r="U3591"/>
    </row>
    <row r="3592" spans="12:21" x14ac:dyDescent="0.35">
      <c r="L3592"/>
      <c r="N3592"/>
      <c r="U3592"/>
    </row>
    <row r="3593" spans="12:21" x14ac:dyDescent="0.35">
      <c r="L3593"/>
      <c r="N3593"/>
      <c r="U3593"/>
    </row>
    <row r="3594" spans="12:21" x14ac:dyDescent="0.35">
      <c r="L3594"/>
      <c r="N3594"/>
      <c r="U3594"/>
    </row>
    <row r="3595" spans="12:21" x14ac:dyDescent="0.35">
      <c r="L3595"/>
      <c r="N3595"/>
      <c r="U3595"/>
    </row>
    <row r="3596" spans="12:21" x14ac:dyDescent="0.35">
      <c r="L3596"/>
      <c r="N3596"/>
      <c r="U3596"/>
    </row>
    <row r="3597" spans="12:21" x14ac:dyDescent="0.35">
      <c r="L3597"/>
      <c r="N3597"/>
      <c r="U3597"/>
    </row>
    <row r="3598" spans="12:21" x14ac:dyDescent="0.35">
      <c r="L3598"/>
      <c r="N3598"/>
      <c r="U3598"/>
    </row>
    <row r="3599" spans="12:21" x14ac:dyDescent="0.35">
      <c r="L3599"/>
      <c r="N3599"/>
      <c r="U3599"/>
    </row>
    <row r="3600" spans="12:21" x14ac:dyDescent="0.35">
      <c r="L3600"/>
      <c r="N3600"/>
      <c r="U3600"/>
    </row>
    <row r="3601" spans="12:21" x14ac:dyDescent="0.35">
      <c r="L3601"/>
      <c r="N3601"/>
      <c r="U3601"/>
    </row>
    <row r="3602" spans="12:21" x14ac:dyDescent="0.35">
      <c r="L3602"/>
      <c r="N3602"/>
      <c r="U3602"/>
    </row>
    <row r="3603" spans="12:21" x14ac:dyDescent="0.35">
      <c r="L3603"/>
      <c r="N3603"/>
      <c r="U3603"/>
    </row>
    <row r="3604" spans="12:21" x14ac:dyDescent="0.35">
      <c r="L3604"/>
      <c r="N3604"/>
      <c r="U3604"/>
    </row>
    <row r="3605" spans="12:21" x14ac:dyDescent="0.35">
      <c r="L3605"/>
      <c r="N3605"/>
      <c r="U3605"/>
    </row>
    <row r="3606" spans="12:21" x14ac:dyDescent="0.35">
      <c r="L3606"/>
      <c r="N3606"/>
      <c r="U3606"/>
    </row>
    <row r="3607" spans="12:21" x14ac:dyDescent="0.35">
      <c r="L3607"/>
      <c r="N3607"/>
      <c r="U3607"/>
    </row>
    <row r="3608" spans="12:21" x14ac:dyDescent="0.35">
      <c r="L3608"/>
      <c r="N3608"/>
      <c r="U3608"/>
    </row>
    <row r="3609" spans="12:21" x14ac:dyDescent="0.35">
      <c r="L3609"/>
      <c r="N3609"/>
      <c r="U3609"/>
    </row>
    <row r="3610" spans="12:21" x14ac:dyDescent="0.35">
      <c r="L3610"/>
      <c r="N3610"/>
      <c r="U3610"/>
    </row>
    <row r="3611" spans="12:21" x14ac:dyDescent="0.35">
      <c r="L3611"/>
      <c r="N3611"/>
      <c r="U3611"/>
    </row>
    <row r="3612" spans="12:21" x14ac:dyDescent="0.35">
      <c r="L3612"/>
      <c r="N3612"/>
      <c r="U3612"/>
    </row>
    <row r="3613" spans="12:21" x14ac:dyDescent="0.35">
      <c r="L3613"/>
      <c r="N3613"/>
      <c r="U3613"/>
    </row>
    <row r="3614" spans="12:21" x14ac:dyDescent="0.35">
      <c r="L3614"/>
      <c r="N3614"/>
      <c r="U3614"/>
    </row>
    <row r="3615" spans="12:21" x14ac:dyDescent="0.35">
      <c r="L3615"/>
      <c r="N3615"/>
      <c r="U3615"/>
    </row>
    <row r="3616" spans="12:21" x14ac:dyDescent="0.35">
      <c r="L3616"/>
      <c r="N3616"/>
      <c r="U3616"/>
    </row>
    <row r="3617" spans="12:21" x14ac:dyDescent="0.35">
      <c r="L3617"/>
      <c r="N3617"/>
      <c r="U3617"/>
    </row>
    <row r="3618" spans="12:21" x14ac:dyDescent="0.35">
      <c r="L3618"/>
      <c r="N3618"/>
      <c r="U3618"/>
    </row>
    <row r="3619" spans="12:21" x14ac:dyDescent="0.35">
      <c r="L3619"/>
      <c r="N3619"/>
      <c r="U3619"/>
    </row>
    <row r="3620" spans="12:21" x14ac:dyDescent="0.35">
      <c r="L3620"/>
      <c r="N3620"/>
      <c r="U3620"/>
    </row>
    <row r="3621" spans="12:21" x14ac:dyDescent="0.35">
      <c r="L3621"/>
      <c r="N3621"/>
      <c r="U3621"/>
    </row>
    <row r="3622" spans="12:21" x14ac:dyDescent="0.35">
      <c r="L3622"/>
      <c r="N3622"/>
      <c r="U3622"/>
    </row>
    <row r="3623" spans="12:21" x14ac:dyDescent="0.35">
      <c r="L3623"/>
      <c r="N3623"/>
      <c r="U3623"/>
    </row>
    <row r="3624" spans="12:21" x14ac:dyDescent="0.35">
      <c r="L3624"/>
      <c r="N3624"/>
      <c r="U3624"/>
    </row>
    <row r="3625" spans="12:21" x14ac:dyDescent="0.35">
      <c r="L3625"/>
      <c r="N3625"/>
      <c r="U3625"/>
    </row>
    <row r="3626" spans="12:21" x14ac:dyDescent="0.35">
      <c r="L3626"/>
      <c r="N3626"/>
      <c r="U3626"/>
    </row>
    <row r="3627" spans="12:21" x14ac:dyDescent="0.35">
      <c r="L3627"/>
      <c r="N3627"/>
      <c r="U3627"/>
    </row>
    <row r="3628" spans="12:21" x14ac:dyDescent="0.35">
      <c r="L3628"/>
      <c r="N3628"/>
      <c r="U3628"/>
    </row>
    <row r="3629" spans="12:21" x14ac:dyDescent="0.35">
      <c r="L3629"/>
      <c r="N3629"/>
      <c r="U3629"/>
    </row>
    <row r="3630" spans="12:21" x14ac:dyDescent="0.35">
      <c r="L3630"/>
      <c r="N3630"/>
      <c r="U3630"/>
    </row>
    <row r="3631" spans="12:21" x14ac:dyDescent="0.35">
      <c r="L3631"/>
      <c r="N3631"/>
      <c r="U3631"/>
    </row>
    <row r="3632" spans="12:21" x14ac:dyDescent="0.35">
      <c r="L3632"/>
      <c r="N3632"/>
      <c r="U3632"/>
    </row>
    <row r="3633" spans="12:21" x14ac:dyDescent="0.35">
      <c r="L3633"/>
      <c r="N3633"/>
      <c r="U3633"/>
    </row>
    <row r="3634" spans="12:21" x14ac:dyDescent="0.35">
      <c r="L3634"/>
      <c r="N3634"/>
      <c r="U3634"/>
    </row>
    <row r="3635" spans="12:21" x14ac:dyDescent="0.35">
      <c r="L3635"/>
      <c r="N3635"/>
      <c r="U3635"/>
    </row>
    <row r="3636" spans="12:21" x14ac:dyDescent="0.35">
      <c r="L3636"/>
      <c r="N3636"/>
      <c r="U3636"/>
    </row>
    <row r="3637" spans="12:21" x14ac:dyDescent="0.35">
      <c r="L3637"/>
      <c r="N3637"/>
      <c r="U3637"/>
    </row>
    <row r="3638" spans="12:21" x14ac:dyDescent="0.35">
      <c r="L3638"/>
      <c r="N3638"/>
      <c r="U3638"/>
    </row>
    <row r="3639" spans="12:21" x14ac:dyDescent="0.35">
      <c r="L3639"/>
      <c r="N3639"/>
      <c r="U3639"/>
    </row>
    <row r="3640" spans="12:21" x14ac:dyDescent="0.35">
      <c r="L3640"/>
      <c r="N3640"/>
      <c r="U3640"/>
    </row>
    <row r="3641" spans="12:21" x14ac:dyDescent="0.35">
      <c r="L3641"/>
      <c r="N3641"/>
      <c r="U3641"/>
    </row>
    <row r="3642" spans="12:21" x14ac:dyDescent="0.35">
      <c r="L3642"/>
      <c r="N3642"/>
      <c r="U3642"/>
    </row>
    <row r="3643" spans="12:21" x14ac:dyDescent="0.35">
      <c r="L3643"/>
      <c r="N3643"/>
      <c r="U3643"/>
    </row>
    <row r="3644" spans="12:21" x14ac:dyDescent="0.35">
      <c r="L3644"/>
      <c r="N3644"/>
      <c r="U3644"/>
    </row>
    <row r="3645" spans="12:21" x14ac:dyDescent="0.35">
      <c r="L3645"/>
      <c r="N3645"/>
      <c r="U3645"/>
    </row>
    <row r="3646" spans="12:21" x14ac:dyDescent="0.35">
      <c r="L3646"/>
      <c r="N3646"/>
      <c r="U3646"/>
    </row>
    <row r="3647" spans="12:21" x14ac:dyDescent="0.35">
      <c r="L3647"/>
      <c r="N3647"/>
      <c r="U3647"/>
    </row>
    <row r="3648" spans="12:21" x14ac:dyDescent="0.35">
      <c r="L3648"/>
      <c r="N3648"/>
      <c r="U3648"/>
    </row>
    <row r="3649" spans="12:21" x14ac:dyDescent="0.35">
      <c r="L3649"/>
      <c r="N3649"/>
      <c r="U3649"/>
    </row>
    <row r="3650" spans="12:21" x14ac:dyDescent="0.35">
      <c r="L3650"/>
      <c r="N3650"/>
      <c r="U3650"/>
    </row>
    <row r="3651" spans="12:21" x14ac:dyDescent="0.35">
      <c r="L3651"/>
      <c r="N3651"/>
      <c r="U3651"/>
    </row>
    <row r="3652" spans="12:21" x14ac:dyDescent="0.35">
      <c r="L3652"/>
      <c r="N3652"/>
      <c r="U3652"/>
    </row>
    <row r="3653" spans="12:21" x14ac:dyDescent="0.35">
      <c r="L3653"/>
      <c r="N3653"/>
      <c r="U3653"/>
    </row>
    <row r="3654" spans="12:21" x14ac:dyDescent="0.35">
      <c r="L3654"/>
      <c r="N3654"/>
      <c r="U3654"/>
    </row>
    <row r="3655" spans="12:21" x14ac:dyDescent="0.35">
      <c r="L3655"/>
      <c r="N3655"/>
      <c r="U3655"/>
    </row>
    <row r="3656" spans="12:21" x14ac:dyDescent="0.35">
      <c r="L3656"/>
      <c r="N3656"/>
      <c r="U3656"/>
    </row>
    <row r="3657" spans="12:21" x14ac:dyDescent="0.35">
      <c r="L3657"/>
      <c r="N3657"/>
      <c r="U3657"/>
    </row>
    <row r="3658" spans="12:21" x14ac:dyDescent="0.35">
      <c r="L3658"/>
      <c r="N3658"/>
      <c r="U3658"/>
    </row>
    <row r="3659" spans="12:21" x14ac:dyDescent="0.35">
      <c r="L3659"/>
      <c r="N3659"/>
      <c r="U3659"/>
    </row>
    <row r="3660" spans="12:21" x14ac:dyDescent="0.35">
      <c r="L3660"/>
      <c r="N3660"/>
      <c r="U3660"/>
    </row>
    <row r="3661" spans="12:21" x14ac:dyDescent="0.35">
      <c r="L3661"/>
      <c r="N3661"/>
      <c r="U3661"/>
    </row>
    <row r="3662" spans="12:21" x14ac:dyDescent="0.35">
      <c r="L3662"/>
      <c r="N3662"/>
      <c r="U3662"/>
    </row>
    <row r="3663" spans="12:21" x14ac:dyDescent="0.35">
      <c r="L3663"/>
      <c r="N3663"/>
      <c r="U3663"/>
    </row>
    <row r="3664" spans="12:21" x14ac:dyDescent="0.35">
      <c r="L3664"/>
      <c r="N3664"/>
      <c r="U3664"/>
    </row>
    <row r="3665" spans="12:21" x14ac:dyDescent="0.35">
      <c r="L3665"/>
      <c r="N3665"/>
      <c r="U3665"/>
    </row>
    <row r="3666" spans="12:21" x14ac:dyDescent="0.35">
      <c r="L3666"/>
      <c r="N3666"/>
      <c r="U3666"/>
    </row>
    <row r="3667" spans="12:21" x14ac:dyDescent="0.35">
      <c r="L3667"/>
      <c r="N3667"/>
      <c r="U3667"/>
    </row>
    <row r="3668" spans="12:21" x14ac:dyDescent="0.35">
      <c r="L3668"/>
      <c r="N3668"/>
      <c r="U3668"/>
    </row>
    <row r="3669" spans="12:21" x14ac:dyDescent="0.35">
      <c r="L3669"/>
      <c r="N3669"/>
      <c r="U3669"/>
    </row>
    <row r="3670" spans="12:21" x14ac:dyDescent="0.35">
      <c r="L3670"/>
      <c r="N3670"/>
      <c r="U3670"/>
    </row>
    <row r="3671" spans="12:21" x14ac:dyDescent="0.35">
      <c r="L3671"/>
      <c r="N3671"/>
      <c r="U3671"/>
    </row>
    <row r="3672" spans="12:21" x14ac:dyDescent="0.35">
      <c r="L3672"/>
      <c r="N3672"/>
      <c r="U3672"/>
    </row>
    <row r="3673" spans="12:21" x14ac:dyDescent="0.35">
      <c r="L3673"/>
      <c r="N3673"/>
      <c r="U3673"/>
    </row>
    <row r="3674" spans="12:21" x14ac:dyDescent="0.35">
      <c r="L3674"/>
      <c r="N3674"/>
      <c r="U3674"/>
    </row>
    <row r="3675" spans="12:21" x14ac:dyDescent="0.35">
      <c r="L3675"/>
      <c r="N3675"/>
      <c r="U3675"/>
    </row>
    <row r="3676" spans="12:21" x14ac:dyDescent="0.35">
      <c r="L3676"/>
      <c r="N3676"/>
      <c r="U3676"/>
    </row>
    <row r="3677" spans="12:21" x14ac:dyDescent="0.35">
      <c r="L3677"/>
      <c r="N3677"/>
      <c r="U3677"/>
    </row>
    <row r="3678" spans="12:21" x14ac:dyDescent="0.35">
      <c r="L3678"/>
      <c r="N3678"/>
      <c r="U3678"/>
    </row>
    <row r="3679" spans="12:21" x14ac:dyDescent="0.35">
      <c r="L3679"/>
      <c r="N3679"/>
      <c r="U3679"/>
    </row>
    <row r="3680" spans="12:21" x14ac:dyDescent="0.35">
      <c r="L3680"/>
      <c r="N3680"/>
      <c r="U3680"/>
    </row>
    <row r="3681" spans="12:21" x14ac:dyDescent="0.35">
      <c r="L3681"/>
      <c r="N3681"/>
      <c r="U3681"/>
    </row>
    <row r="3682" spans="12:21" x14ac:dyDescent="0.35">
      <c r="L3682"/>
      <c r="N3682"/>
      <c r="U3682"/>
    </row>
    <row r="3683" spans="12:21" x14ac:dyDescent="0.35">
      <c r="L3683"/>
      <c r="N3683"/>
      <c r="U3683"/>
    </row>
    <row r="3684" spans="12:21" x14ac:dyDescent="0.35">
      <c r="L3684"/>
      <c r="N3684"/>
      <c r="U3684"/>
    </row>
    <row r="3685" spans="12:21" x14ac:dyDescent="0.35">
      <c r="L3685"/>
      <c r="N3685"/>
      <c r="U3685"/>
    </row>
    <row r="3686" spans="12:21" x14ac:dyDescent="0.35">
      <c r="L3686"/>
      <c r="N3686"/>
      <c r="U3686"/>
    </row>
    <row r="3687" spans="12:21" x14ac:dyDescent="0.35">
      <c r="L3687"/>
      <c r="N3687"/>
      <c r="U3687"/>
    </row>
    <row r="3688" spans="12:21" x14ac:dyDescent="0.35">
      <c r="L3688"/>
      <c r="N3688"/>
      <c r="U3688"/>
    </row>
    <row r="3689" spans="12:21" x14ac:dyDescent="0.35">
      <c r="L3689"/>
      <c r="N3689"/>
      <c r="U3689"/>
    </row>
    <row r="3690" spans="12:21" x14ac:dyDescent="0.35">
      <c r="L3690"/>
      <c r="N3690"/>
      <c r="U3690"/>
    </row>
    <row r="3691" spans="12:21" x14ac:dyDescent="0.35">
      <c r="L3691"/>
      <c r="N3691"/>
      <c r="U3691"/>
    </row>
    <row r="3692" spans="12:21" x14ac:dyDescent="0.35">
      <c r="L3692"/>
      <c r="N3692"/>
      <c r="U3692"/>
    </row>
    <row r="3693" spans="12:21" x14ac:dyDescent="0.35">
      <c r="L3693"/>
      <c r="N3693"/>
      <c r="U3693"/>
    </row>
    <row r="3694" spans="12:21" x14ac:dyDescent="0.35">
      <c r="L3694"/>
      <c r="N3694"/>
      <c r="U3694"/>
    </row>
    <row r="3695" spans="12:21" x14ac:dyDescent="0.35">
      <c r="L3695"/>
      <c r="N3695"/>
      <c r="U3695"/>
    </row>
    <row r="3696" spans="12:21" x14ac:dyDescent="0.35">
      <c r="L3696"/>
      <c r="N3696"/>
      <c r="U3696"/>
    </row>
    <row r="3697" spans="12:21" x14ac:dyDescent="0.35">
      <c r="L3697"/>
      <c r="N3697"/>
      <c r="U3697"/>
    </row>
    <row r="3698" spans="12:21" x14ac:dyDescent="0.35">
      <c r="L3698"/>
      <c r="N3698"/>
      <c r="U3698"/>
    </row>
    <row r="3699" spans="12:21" x14ac:dyDescent="0.35">
      <c r="L3699"/>
      <c r="N3699"/>
      <c r="U3699"/>
    </row>
    <row r="3700" spans="12:21" x14ac:dyDescent="0.35">
      <c r="L3700"/>
      <c r="N3700"/>
      <c r="U3700"/>
    </row>
    <row r="3701" spans="12:21" x14ac:dyDescent="0.35">
      <c r="L3701"/>
      <c r="N3701"/>
      <c r="U3701"/>
    </row>
    <row r="3702" spans="12:21" x14ac:dyDescent="0.35">
      <c r="L3702"/>
      <c r="N3702"/>
      <c r="U3702"/>
    </row>
    <row r="3703" spans="12:21" x14ac:dyDescent="0.35">
      <c r="L3703"/>
      <c r="N3703"/>
      <c r="U3703"/>
    </row>
    <row r="3704" spans="12:21" x14ac:dyDescent="0.35">
      <c r="L3704"/>
      <c r="N3704"/>
      <c r="U3704"/>
    </row>
    <row r="3705" spans="12:21" x14ac:dyDescent="0.35">
      <c r="L3705"/>
      <c r="N3705"/>
      <c r="U3705"/>
    </row>
    <row r="3706" spans="12:21" x14ac:dyDescent="0.35">
      <c r="L3706"/>
      <c r="N3706"/>
      <c r="U3706"/>
    </row>
    <row r="3707" spans="12:21" x14ac:dyDescent="0.35">
      <c r="L3707"/>
      <c r="N3707"/>
      <c r="U3707"/>
    </row>
    <row r="3708" spans="12:21" x14ac:dyDescent="0.35">
      <c r="L3708"/>
      <c r="N3708"/>
      <c r="U3708"/>
    </row>
    <row r="3709" spans="12:21" x14ac:dyDescent="0.35">
      <c r="L3709"/>
      <c r="N3709"/>
      <c r="U3709"/>
    </row>
    <row r="3710" spans="12:21" x14ac:dyDescent="0.35">
      <c r="L3710"/>
      <c r="N3710"/>
      <c r="U3710"/>
    </row>
    <row r="3711" spans="12:21" x14ac:dyDescent="0.35">
      <c r="L3711"/>
      <c r="N3711"/>
      <c r="U3711"/>
    </row>
    <row r="3712" spans="12:21" x14ac:dyDescent="0.35">
      <c r="L3712"/>
      <c r="N3712"/>
      <c r="U3712"/>
    </row>
    <row r="3713" spans="12:21" x14ac:dyDescent="0.35">
      <c r="L3713"/>
      <c r="N3713"/>
      <c r="U3713"/>
    </row>
    <row r="3714" spans="12:21" x14ac:dyDescent="0.35">
      <c r="L3714"/>
      <c r="N3714"/>
      <c r="U3714"/>
    </row>
    <row r="3715" spans="12:21" x14ac:dyDescent="0.35">
      <c r="L3715"/>
      <c r="N3715"/>
      <c r="U3715"/>
    </row>
    <row r="3716" spans="12:21" x14ac:dyDescent="0.35">
      <c r="L3716"/>
      <c r="N3716"/>
      <c r="U3716"/>
    </row>
    <row r="3717" spans="12:21" x14ac:dyDescent="0.35">
      <c r="L3717"/>
      <c r="N3717"/>
      <c r="U3717"/>
    </row>
    <row r="3718" spans="12:21" x14ac:dyDescent="0.35">
      <c r="L3718"/>
      <c r="N3718"/>
      <c r="U3718"/>
    </row>
    <row r="3719" spans="12:21" x14ac:dyDescent="0.35">
      <c r="L3719"/>
      <c r="N3719"/>
      <c r="U3719"/>
    </row>
    <row r="3720" spans="12:21" x14ac:dyDescent="0.35">
      <c r="L3720"/>
      <c r="N3720"/>
      <c r="U3720"/>
    </row>
    <row r="3721" spans="12:21" x14ac:dyDescent="0.35">
      <c r="L3721"/>
      <c r="N3721"/>
      <c r="U3721"/>
    </row>
    <row r="3722" spans="12:21" x14ac:dyDescent="0.35">
      <c r="L3722"/>
      <c r="N3722"/>
      <c r="U3722"/>
    </row>
    <row r="3723" spans="12:21" x14ac:dyDescent="0.35">
      <c r="L3723"/>
      <c r="N3723"/>
      <c r="U3723"/>
    </row>
    <row r="3724" spans="12:21" x14ac:dyDescent="0.35">
      <c r="L3724"/>
      <c r="N3724"/>
      <c r="U3724"/>
    </row>
    <row r="3725" spans="12:21" x14ac:dyDescent="0.35">
      <c r="L3725"/>
      <c r="N3725"/>
      <c r="U3725"/>
    </row>
    <row r="3726" spans="12:21" x14ac:dyDescent="0.35">
      <c r="L3726"/>
      <c r="N3726"/>
      <c r="U3726"/>
    </row>
    <row r="3727" spans="12:21" x14ac:dyDescent="0.35">
      <c r="L3727"/>
      <c r="N3727"/>
      <c r="U3727"/>
    </row>
    <row r="3728" spans="12:21" x14ac:dyDescent="0.35">
      <c r="L3728"/>
      <c r="N3728"/>
      <c r="U3728"/>
    </row>
    <row r="3729" spans="12:21" x14ac:dyDescent="0.35">
      <c r="L3729"/>
      <c r="N3729"/>
      <c r="U3729"/>
    </row>
    <row r="3730" spans="12:21" x14ac:dyDescent="0.35">
      <c r="L3730"/>
      <c r="N3730"/>
      <c r="U3730"/>
    </row>
    <row r="3731" spans="12:21" x14ac:dyDescent="0.35">
      <c r="L3731"/>
      <c r="N3731"/>
      <c r="U3731"/>
    </row>
    <row r="3732" spans="12:21" x14ac:dyDescent="0.35">
      <c r="L3732"/>
      <c r="N3732"/>
      <c r="U3732"/>
    </row>
    <row r="3733" spans="12:21" x14ac:dyDescent="0.35">
      <c r="L3733"/>
      <c r="N3733"/>
      <c r="U3733"/>
    </row>
    <row r="3734" spans="12:21" x14ac:dyDescent="0.35">
      <c r="L3734"/>
      <c r="N3734"/>
      <c r="U3734"/>
    </row>
    <row r="3735" spans="12:21" x14ac:dyDescent="0.35">
      <c r="L3735"/>
      <c r="N3735"/>
      <c r="U3735"/>
    </row>
    <row r="3736" spans="12:21" x14ac:dyDescent="0.35">
      <c r="L3736"/>
      <c r="N3736"/>
      <c r="U3736"/>
    </row>
    <row r="3737" spans="12:21" x14ac:dyDescent="0.35">
      <c r="L3737"/>
      <c r="N3737"/>
      <c r="U3737"/>
    </row>
    <row r="3738" spans="12:21" x14ac:dyDescent="0.35">
      <c r="L3738"/>
      <c r="N3738"/>
      <c r="U3738"/>
    </row>
    <row r="3739" spans="12:21" x14ac:dyDescent="0.35">
      <c r="L3739"/>
      <c r="N3739"/>
      <c r="U3739"/>
    </row>
    <row r="3740" spans="12:21" x14ac:dyDescent="0.35">
      <c r="L3740"/>
      <c r="N3740"/>
      <c r="U3740"/>
    </row>
    <row r="3741" spans="12:21" x14ac:dyDescent="0.35">
      <c r="L3741"/>
      <c r="N3741"/>
      <c r="U3741"/>
    </row>
    <row r="3742" spans="12:21" x14ac:dyDescent="0.35">
      <c r="L3742"/>
      <c r="N3742"/>
      <c r="U3742"/>
    </row>
    <row r="3743" spans="12:21" x14ac:dyDescent="0.35">
      <c r="L3743"/>
      <c r="N3743"/>
      <c r="U3743"/>
    </row>
    <row r="3744" spans="12:21" x14ac:dyDescent="0.35">
      <c r="L3744"/>
      <c r="N3744"/>
      <c r="U3744"/>
    </row>
    <row r="3745" spans="12:21" x14ac:dyDescent="0.35">
      <c r="L3745"/>
      <c r="N3745"/>
      <c r="U3745"/>
    </row>
    <row r="3746" spans="12:21" x14ac:dyDescent="0.35">
      <c r="L3746"/>
      <c r="N3746"/>
      <c r="U3746"/>
    </row>
    <row r="3747" spans="12:21" x14ac:dyDescent="0.35">
      <c r="L3747"/>
      <c r="N3747"/>
      <c r="U3747"/>
    </row>
    <row r="3748" spans="12:21" x14ac:dyDescent="0.35">
      <c r="L3748"/>
      <c r="N3748"/>
      <c r="U3748"/>
    </row>
    <row r="3749" spans="12:21" x14ac:dyDescent="0.35">
      <c r="L3749"/>
      <c r="N3749"/>
      <c r="U3749"/>
    </row>
    <row r="3750" spans="12:21" x14ac:dyDescent="0.35">
      <c r="L3750"/>
      <c r="N3750"/>
      <c r="U3750"/>
    </row>
    <row r="3751" spans="12:21" x14ac:dyDescent="0.35">
      <c r="L3751"/>
      <c r="N3751"/>
      <c r="U3751"/>
    </row>
    <row r="3752" spans="12:21" x14ac:dyDescent="0.35">
      <c r="L3752"/>
      <c r="N3752"/>
      <c r="U3752"/>
    </row>
    <row r="3753" spans="12:21" x14ac:dyDescent="0.35">
      <c r="L3753"/>
      <c r="N3753"/>
      <c r="U3753"/>
    </row>
    <row r="3754" spans="12:21" x14ac:dyDescent="0.35">
      <c r="L3754"/>
      <c r="N3754"/>
      <c r="U3754"/>
    </row>
    <row r="3755" spans="12:21" x14ac:dyDescent="0.35">
      <c r="L3755"/>
      <c r="N3755"/>
      <c r="U3755"/>
    </row>
    <row r="3756" spans="12:21" x14ac:dyDescent="0.35">
      <c r="L3756"/>
      <c r="N3756"/>
      <c r="U3756"/>
    </row>
    <row r="3757" spans="12:21" x14ac:dyDescent="0.35">
      <c r="L3757"/>
      <c r="N3757"/>
      <c r="U3757"/>
    </row>
    <row r="3758" spans="12:21" x14ac:dyDescent="0.35">
      <c r="L3758"/>
      <c r="N3758"/>
      <c r="U3758"/>
    </row>
    <row r="3759" spans="12:21" x14ac:dyDescent="0.35">
      <c r="L3759"/>
      <c r="N3759"/>
      <c r="U3759"/>
    </row>
    <row r="3760" spans="12:21" x14ac:dyDescent="0.35">
      <c r="L3760"/>
      <c r="N3760"/>
      <c r="U3760"/>
    </row>
    <row r="3761" spans="12:21" x14ac:dyDescent="0.35">
      <c r="L3761"/>
      <c r="N3761"/>
      <c r="U3761"/>
    </row>
    <row r="3762" spans="12:21" x14ac:dyDescent="0.35">
      <c r="L3762"/>
      <c r="N3762"/>
      <c r="U3762"/>
    </row>
    <row r="3763" spans="12:21" x14ac:dyDescent="0.35">
      <c r="L3763"/>
      <c r="N3763"/>
      <c r="U3763"/>
    </row>
    <row r="3764" spans="12:21" x14ac:dyDescent="0.35">
      <c r="L3764"/>
      <c r="N3764"/>
      <c r="U3764"/>
    </row>
    <row r="3765" spans="12:21" x14ac:dyDescent="0.35">
      <c r="L3765"/>
      <c r="N3765"/>
      <c r="U3765"/>
    </row>
    <row r="3766" spans="12:21" x14ac:dyDescent="0.35">
      <c r="L3766"/>
      <c r="N3766"/>
      <c r="U3766"/>
    </row>
    <row r="3767" spans="12:21" x14ac:dyDescent="0.35">
      <c r="L3767"/>
      <c r="N3767"/>
      <c r="U3767"/>
    </row>
    <row r="3768" spans="12:21" x14ac:dyDescent="0.35">
      <c r="L3768"/>
      <c r="N3768"/>
      <c r="U3768"/>
    </row>
    <row r="3769" spans="12:21" x14ac:dyDescent="0.35">
      <c r="L3769"/>
      <c r="N3769"/>
      <c r="U3769"/>
    </row>
    <row r="3770" spans="12:21" x14ac:dyDescent="0.35">
      <c r="L3770"/>
      <c r="N3770"/>
      <c r="U3770"/>
    </row>
    <row r="3771" spans="12:21" x14ac:dyDescent="0.35">
      <c r="L3771"/>
      <c r="N3771"/>
      <c r="U3771"/>
    </row>
    <row r="3772" spans="12:21" x14ac:dyDescent="0.35">
      <c r="L3772"/>
      <c r="N3772"/>
      <c r="U3772"/>
    </row>
    <row r="3773" spans="12:21" x14ac:dyDescent="0.35">
      <c r="L3773"/>
      <c r="N3773"/>
      <c r="U3773"/>
    </row>
    <row r="3774" spans="12:21" x14ac:dyDescent="0.35">
      <c r="L3774"/>
      <c r="N3774"/>
      <c r="U3774"/>
    </row>
    <row r="3775" spans="12:21" x14ac:dyDescent="0.35">
      <c r="L3775"/>
      <c r="N3775"/>
      <c r="U3775"/>
    </row>
    <row r="3776" spans="12:21" x14ac:dyDescent="0.35">
      <c r="L3776"/>
      <c r="N3776"/>
      <c r="U3776"/>
    </row>
    <row r="3777" spans="12:21" x14ac:dyDescent="0.35">
      <c r="L3777"/>
      <c r="N3777"/>
      <c r="U3777"/>
    </row>
    <row r="3778" spans="12:21" x14ac:dyDescent="0.35">
      <c r="L3778"/>
      <c r="N3778"/>
      <c r="U3778"/>
    </row>
    <row r="3779" spans="12:21" x14ac:dyDescent="0.35">
      <c r="L3779"/>
      <c r="N3779"/>
      <c r="U3779"/>
    </row>
    <row r="3780" spans="12:21" x14ac:dyDescent="0.35">
      <c r="L3780"/>
      <c r="N3780"/>
      <c r="U3780"/>
    </row>
    <row r="3781" spans="12:21" x14ac:dyDescent="0.35">
      <c r="L3781"/>
      <c r="N3781"/>
      <c r="U3781"/>
    </row>
    <row r="3782" spans="12:21" x14ac:dyDescent="0.35">
      <c r="L3782"/>
      <c r="N3782"/>
      <c r="U3782"/>
    </row>
    <row r="3783" spans="12:21" x14ac:dyDescent="0.35">
      <c r="L3783"/>
      <c r="N3783"/>
      <c r="U3783"/>
    </row>
    <row r="3784" spans="12:21" x14ac:dyDescent="0.35">
      <c r="L3784"/>
      <c r="N3784"/>
      <c r="U3784"/>
    </row>
    <row r="3785" spans="12:21" x14ac:dyDescent="0.35">
      <c r="L3785"/>
      <c r="N3785"/>
      <c r="U3785"/>
    </row>
    <row r="3786" spans="12:21" x14ac:dyDescent="0.35">
      <c r="L3786"/>
      <c r="N3786"/>
      <c r="U3786"/>
    </row>
    <row r="3787" spans="12:21" x14ac:dyDescent="0.35">
      <c r="L3787"/>
      <c r="N3787"/>
      <c r="U3787"/>
    </row>
    <row r="3788" spans="12:21" x14ac:dyDescent="0.35">
      <c r="L3788"/>
      <c r="N3788"/>
      <c r="U3788"/>
    </row>
    <row r="3789" spans="12:21" x14ac:dyDescent="0.35">
      <c r="L3789"/>
      <c r="N3789"/>
      <c r="U3789"/>
    </row>
    <row r="3790" spans="12:21" x14ac:dyDescent="0.35">
      <c r="L3790"/>
      <c r="N3790"/>
      <c r="U3790"/>
    </row>
    <row r="3791" spans="12:21" x14ac:dyDescent="0.35">
      <c r="L3791"/>
      <c r="N3791"/>
      <c r="U3791"/>
    </row>
    <row r="3792" spans="12:21" x14ac:dyDescent="0.35">
      <c r="L3792"/>
      <c r="N3792"/>
      <c r="U3792"/>
    </row>
    <row r="3793" spans="12:21" x14ac:dyDescent="0.35">
      <c r="L3793"/>
      <c r="N3793"/>
      <c r="U3793"/>
    </row>
    <row r="3794" spans="12:21" x14ac:dyDescent="0.35">
      <c r="L3794"/>
      <c r="N3794"/>
      <c r="U3794"/>
    </row>
    <row r="3795" spans="12:21" x14ac:dyDescent="0.35">
      <c r="L3795"/>
      <c r="N3795"/>
      <c r="U3795"/>
    </row>
    <row r="3796" spans="12:21" x14ac:dyDescent="0.35">
      <c r="L3796"/>
      <c r="N3796"/>
      <c r="U3796"/>
    </row>
    <row r="3797" spans="12:21" x14ac:dyDescent="0.35">
      <c r="L3797"/>
      <c r="N3797"/>
      <c r="U3797"/>
    </row>
    <row r="3798" spans="12:21" x14ac:dyDescent="0.35">
      <c r="L3798"/>
      <c r="N3798"/>
      <c r="U3798"/>
    </row>
    <row r="3799" spans="12:21" x14ac:dyDescent="0.35">
      <c r="L3799"/>
      <c r="N3799"/>
      <c r="U3799"/>
    </row>
    <row r="3800" spans="12:21" x14ac:dyDescent="0.35">
      <c r="L3800"/>
      <c r="N3800"/>
      <c r="U3800"/>
    </row>
    <row r="3801" spans="12:21" x14ac:dyDescent="0.35">
      <c r="L3801"/>
      <c r="N3801"/>
      <c r="U3801"/>
    </row>
    <row r="3802" spans="12:21" x14ac:dyDescent="0.35">
      <c r="L3802"/>
      <c r="N3802"/>
      <c r="U3802"/>
    </row>
    <row r="3803" spans="12:21" x14ac:dyDescent="0.35">
      <c r="L3803"/>
      <c r="N3803"/>
      <c r="U3803"/>
    </row>
    <row r="3804" spans="12:21" x14ac:dyDescent="0.35">
      <c r="L3804"/>
      <c r="N3804"/>
      <c r="U3804"/>
    </row>
    <row r="3805" spans="12:21" x14ac:dyDescent="0.35">
      <c r="L3805"/>
      <c r="N3805"/>
      <c r="U3805"/>
    </row>
    <row r="3806" spans="12:21" x14ac:dyDescent="0.35">
      <c r="L3806"/>
      <c r="N3806"/>
      <c r="U3806"/>
    </row>
    <row r="3807" spans="12:21" x14ac:dyDescent="0.35">
      <c r="L3807"/>
      <c r="N3807"/>
      <c r="U3807"/>
    </row>
    <row r="3808" spans="12:21" x14ac:dyDescent="0.35">
      <c r="L3808"/>
      <c r="N3808"/>
      <c r="U3808"/>
    </row>
    <row r="3809" spans="12:21" x14ac:dyDescent="0.35">
      <c r="L3809"/>
      <c r="N3809"/>
      <c r="U3809"/>
    </row>
    <row r="3810" spans="12:21" x14ac:dyDescent="0.35">
      <c r="L3810"/>
      <c r="N3810"/>
      <c r="U3810"/>
    </row>
    <row r="3811" spans="12:21" x14ac:dyDescent="0.35">
      <c r="L3811"/>
      <c r="N3811"/>
      <c r="U3811"/>
    </row>
    <row r="3812" spans="12:21" x14ac:dyDescent="0.35">
      <c r="L3812"/>
      <c r="N3812"/>
      <c r="U3812"/>
    </row>
    <row r="3813" spans="12:21" x14ac:dyDescent="0.35">
      <c r="L3813"/>
      <c r="N3813"/>
      <c r="U3813"/>
    </row>
    <row r="3814" spans="12:21" x14ac:dyDescent="0.35">
      <c r="L3814"/>
      <c r="N3814"/>
      <c r="U3814"/>
    </row>
    <row r="3815" spans="12:21" x14ac:dyDescent="0.35">
      <c r="L3815"/>
      <c r="N3815"/>
      <c r="U3815"/>
    </row>
    <row r="3816" spans="12:21" x14ac:dyDescent="0.35">
      <c r="L3816"/>
      <c r="N3816"/>
      <c r="U3816"/>
    </row>
    <row r="3817" spans="12:21" x14ac:dyDescent="0.35">
      <c r="L3817"/>
      <c r="N3817"/>
      <c r="U3817"/>
    </row>
    <row r="3818" spans="12:21" x14ac:dyDescent="0.35">
      <c r="L3818"/>
      <c r="N3818"/>
      <c r="U3818"/>
    </row>
    <row r="3819" spans="12:21" x14ac:dyDescent="0.35">
      <c r="L3819"/>
      <c r="N3819"/>
      <c r="U3819"/>
    </row>
    <row r="3820" spans="12:21" x14ac:dyDescent="0.35">
      <c r="L3820"/>
      <c r="N3820"/>
      <c r="U3820"/>
    </row>
    <row r="3821" spans="12:21" x14ac:dyDescent="0.35">
      <c r="L3821"/>
      <c r="N3821"/>
      <c r="U3821"/>
    </row>
    <row r="3822" spans="12:21" x14ac:dyDescent="0.35">
      <c r="L3822"/>
      <c r="N3822"/>
      <c r="U3822"/>
    </row>
    <row r="3823" spans="12:21" x14ac:dyDescent="0.35">
      <c r="L3823"/>
      <c r="N3823"/>
      <c r="U3823"/>
    </row>
    <row r="3824" spans="12:21" x14ac:dyDescent="0.35">
      <c r="L3824"/>
      <c r="N3824"/>
      <c r="U3824"/>
    </row>
    <row r="3825" spans="12:21" x14ac:dyDescent="0.35">
      <c r="L3825"/>
      <c r="N3825"/>
      <c r="U3825"/>
    </row>
    <row r="3826" spans="12:21" x14ac:dyDescent="0.35">
      <c r="L3826"/>
      <c r="N3826"/>
      <c r="U3826"/>
    </row>
    <row r="3827" spans="12:21" x14ac:dyDescent="0.35">
      <c r="L3827"/>
      <c r="N3827"/>
      <c r="U3827"/>
    </row>
    <row r="3828" spans="12:21" x14ac:dyDescent="0.35">
      <c r="L3828"/>
      <c r="N3828"/>
      <c r="U3828"/>
    </row>
    <row r="3829" spans="12:21" x14ac:dyDescent="0.35">
      <c r="L3829"/>
      <c r="N3829"/>
      <c r="U3829"/>
    </row>
    <row r="3830" spans="12:21" x14ac:dyDescent="0.35">
      <c r="L3830"/>
      <c r="N3830"/>
      <c r="U3830"/>
    </row>
    <row r="3831" spans="12:21" x14ac:dyDescent="0.35">
      <c r="L3831"/>
      <c r="N3831"/>
      <c r="U3831"/>
    </row>
    <row r="3832" spans="12:21" x14ac:dyDescent="0.35">
      <c r="L3832"/>
      <c r="N3832"/>
      <c r="U3832"/>
    </row>
    <row r="3833" spans="12:21" x14ac:dyDescent="0.35">
      <c r="L3833"/>
      <c r="N3833"/>
      <c r="U3833"/>
    </row>
    <row r="3834" spans="12:21" x14ac:dyDescent="0.35">
      <c r="L3834"/>
      <c r="N3834"/>
      <c r="U3834"/>
    </row>
    <row r="3835" spans="12:21" x14ac:dyDescent="0.35">
      <c r="L3835"/>
      <c r="N3835"/>
      <c r="U3835"/>
    </row>
    <row r="3836" spans="12:21" x14ac:dyDescent="0.35">
      <c r="L3836"/>
      <c r="N3836"/>
      <c r="U3836"/>
    </row>
    <row r="3837" spans="12:21" x14ac:dyDescent="0.35">
      <c r="L3837"/>
      <c r="N3837"/>
      <c r="U3837"/>
    </row>
    <row r="3838" spans="12:21" x14ac:dyDescent="0.35">
      <c r="L3838"/>
      <c r="N3838"/>
      <c r="U3838"/>
    </row>
    <row r="3839" spans="12:21" x14ac:dyDescent="0.35">
      <c r="L3839"/>
      <c r="N3839"/>
      <c r="U3839"/>
    </row>
    <row r="3840" spans="12:21" x14ac:dyDescent="0.35">
      <c r="L3840"/>
      <c r="N3840"/>
      <c r="U3840"/>
    </row>
    <row r="3841" spans="12:21" x14ac:dyDescent="0.35">
      <c r="L3841"/>
      <c r="N3841"/>
      <c r="U3841"/>
    </row>
    <row r="3842" spans="12:21" x14ac:dyDescent="0.35">
      <c r="L3842"/>
      <c r="N3842"/>
      <c r="U3842"/>
    </row>
    <row r="3843" spans="12:21" x14ac:dyDescent="0.35">
      <c r="L3843"/>
      <c r="N3843"/>
      <c r="U3843"/>
    </row>
    <row r="3844" spans="12:21" x14ac:dyDescent="0.35">
      <c r="L3844"/>
      <c r="N3844"/>
      <c r="U3844"/>
    </row>
    <row r="3845" spans="12:21" x14ac:dyDescent="0.35">
      <c r="L3845"/>
      <c r="N3845"/>
      <c r="U3845"/>
    </row>
    <row r="3846" spans="12:21" x14ac:dyDescent="0.35">
      <c r="L3846"/>
      <c r="N3846"/>
      <c r="U3846"/>
    </row>
    <row r="3847" spans="12:21" x14ac:dyDescent="0.35">
      <c r="L3847"/>
      <c r="N3847"/>
      <c r="U3847"/>
    </row>
    <row r="3848" spans="12:21" x14ac:dyDescent="0.35">
      <c r="L3848"/>
      <c r="N3848"/>
      <c r="U3848"/>
    </row>
    <row r="3849" spans="12:21" x14ac:dyDescent="0.35">
      <c r="L3849"/>
      <c r="N3849"/>
      <c r="U3849"/>
    </row>
    <row r="3850" spans="12:21" x14ac:dyDescent="0.35">
      <c r="L3850"/>
      <c r="N3850"/>
      <c r="U3850"/>
    </row>
    <row r="3851" spans="12:21" x14ac:dyDescent="0.35">
      <c r="L3851"/>
      <c r="N3851"/>
      <c r="U3851"/>
    </row>
    <row r="3852" spans="12:21" x14ac:dyDescent="0.35">
      <c r="L3852"/>
      <c r="N3852"/>
      <c r="U3852"/>
    </row>
    <row r="3853" spans="12:21" x14ac:dyDescent="0.35">
      <c r="L3853"/>
      <c r="N3853"/>
      <c r="U3853"/>
    </row>
    <row r="3854" spans="12:21" x14ac:dyDescent="0.35">
      <c r="L3854"/>
      <c r="N3854"/>
      <c r="U3854"/>
    </row>
    <row r="3855" spans="12:21" x14ac:dyDescent="0.35">
      <c r="L3855"/>
      <c r="N3855"/>
      <c r="U3855"/>
    </row>
    <row r="3856" spans="12:21" x14ac:dyDescent="0.35">
      <c r="L3856"/>
      <c r="N3856"/>
      <c r="U3856"/>
    </row>
    <row r="3857" spans="12:21" x14ac:dyDescent="0.35">
      <c r="L3857"/>
      <c r="N3857"/>
      <c r="U3857"/>
    </row>
    <row r="3858" spans="12:21" x14ac:dyDescent="0.35">
      <c r="L3858"/>
      <c r="N3858"/>
      <c r="U3858"/>
    </row>
    <row r="3859" spans="12:21" x14ac:dyDescent="0.35">
      <c r="L3859"/>
      <c r="N3859"/>
      <c r="U3859"/>
    </row>
    <row r="3860" spans="12:21" x14ac:dyDescent="0.35">
      <c r="L3860"/>
      <c r="N3860"/>
      <c r="U3860"/>
    </row>
    <row r="3861" spans="12:21" x14ac:dyDescent="0.35">
      <c r="L3861"/>
      <c r="N3861"/>
      <c r="U3861"/>
    </row>
    <row r="3862" spans="12:21" x14ac:dyDescent="0.35">
      <c r="L3862"/>
      <c r="N3862"/>
      <c r="U3862"/>
    </row>
    <row r="3863" spans="12:21" x14ac:dyDescent="0.35">
      <c r="L3863"/>
      <c r="N3863"/>
      <c r="U3863"/>
    </row>
    <row r="3864" spans="12:21" x14ac:dyDescent="0.35">
      <c r="L3864"/>
      <c r="N3864"/>
      <c r="U3864"/>
    </row>
    <row r="3865" spans="12:21" x14ac:dyDescent="0.35">
      <c r="L3865"/>
      <c r="N3865"/>
      <c r="U3865"/>
    </row>
    <row r="3866" spans="12:21" x14ac:dyDescent="0.35">
      <c r="L3866"/>
      <c r="N3866"/>
      <c r="U3866"/>
    </row>
    <row r="3867" spans="12:21" x14ac:dyDescent="0.35">
      <c r="L3867"/>
      <c r="N3867"/>
      <c r="U3867"/>
    </row>
    <row r="3868" spans="12:21" x14ac:dyDescent="0.35">
      <c r="L3868"/>
      <c r="N3868"/>
      <c r="U3868"/>
    </row>
    <row r="3869" spans="12:21" x14ac:dyDescent="0.35">
      <c r="L3869"/>
      <c r="N3869"/>
      <c r="U3869"/>
    </row>
    <row r="3870" spans="12:21" x14ac:dyDescent="0.35">
      <c r="L3870"/>
      <c r="N3870"/>
      <c r="U3870"/>
    </row>
    <row r="3871" spans="12:21" x14ac:dyDescent="0.35">
      <c r="L3871"/>
      <c r="N3871"/>
      <c r="U3871"/>
    </row>
    <row r="3872" spans="12:21" x14ac:dyDescent="0.35">
      <c r="L3872"/>
      <c r="N3872"/>
      <c r="U3872"/>
    </row>
    <row r="3873" spans="12:21" x14ac:dyDescent="0.35">
      <c r="L3873"/>
      <c r="N3873"/>
      <c r="U3873"/>
    </row>
    <row r="3874" spans="12:21" x14ac:dyDescent="0.35">
      <c r="L3874"/>
      <c r="N3874"/>
      <c r="U3874"/>
    </row>
    <row r="3875" spans="12:21" x14ac:dyDescent="0.35">
      <c r="L3875"/>
      <c r="N3875"/>
      <c r="U3875"/>
    </row>
    <row r="3876" spans="12:21" x14ac:dyDescent="0.35">
      <c r="L3876"/>
      <c r="N3876"/>
      <c r="U3876"/>
    </row>
    <row r="3877" spans="12:21" x14ac:dyDescent="0.35">
      <c r="L3877"/>
      <c r="N3877"/>
      <c r="U3877"/>
    </row>
    <row r="3878" spans="12:21" x14ac:dyDescent="0.35">
      <c r="L3878"/>
      <c r="N3878"/>
      <c r="U3878"/>
    </row>
    <row r="3879" spans="12:21" x14ac:dyDescent="0.35">
      <c r="L3879"/>
      <c r="N3879"/>
      <c r="U3879"/>
    </row>
    <row r="3880" spans="12:21" x14ac:dyDescent="0.35">
      <c r="L3880"/>
      <c r="N3880"/>
      <c r="U3880"/>
    </row>
    <row r="3881" spans="12:21" x14ac:dyDescent="0.35">
      <c r="L3881"/>
      <c r="N3881"/>
      <c r="U3881"/>
    </row>
    <row r="3882" spans="12:21" x14ac:dyDescent="0.35">
      <c r="L3882"/>
      <c r="N3882"/>
      <c r="U3882"/>
    </row>
    <row r="3883" spans="12:21" x14ac:dyDescent="0.35">
      <c r="L3883"/>
      <c r="N3883"/>
      <c r="U3883"/>
    </row>
    <row r="3884" spans="12:21" x14ac:dyDescent="0.35">
      <c r="L3884"/>
      <c r="N3884"/>
      <c r="U3884"/>
    </row>
    <row r="3885" spans="12:21" x14ac:dyDescent="0.35">
      <c r="L3885"/>
      <c r="N3885"/>
      <c r="U3885"/>
    </row>
    <row r="3886" spans="12:21" x14ac:dyDescent="0.35">
      <c r="L3886"/>
      <c r="N3886"/>
      <c r="U3886"/>
    </row>
    <row r="3887" spans="12:21" x14ac:dyDescent="0.35">
      <c r="L3887"/>
      <c r="N3887"/>
      <c r="U3887"/>
    </row>
    <row r="3888" spans="12:21" x14ac:dyDescent="0.35">
      <c r="L3888"/>
      <c r="N3888"/>
      <c r="U3888"/>
    </row>
    <row r="3889" spans="12:21" x14ac:dyDescent="0.35">
      <c r="L3889"/>
      <c r="N3889"/>
      <c r="U3889"/>
    </row>
    <row r="3890" spans="12:21" x14ac:dyDescent="0.35">
      <c r="L3890"/>
      <c r="N3890"/>
      <c r="U3890"/>
    </row>
    <row r="3891" spans="12:21" x14ac:dyDescent="0.35">
      <c r="L3891"/>
      <c r="N3891"/>
      <c r="U3891"/>
    </row>
    <row r="3892" spans="12:21" x14ac:dyDescent="0.35">
      <c r="L3892"/>
      <c r="N3892"/>
      <c r="U3892"/>
    </row>
    <row r="3893" spans="12:21" x14ac:dyDescent="0.35">
      <c r="L3893"/>
      <c r="N3893"/>
      <c r="U3893"/>
    </row>
    <row r="3894" spans="12:21" x14ac:dyDescent="0.35">
      <c r="L3894"/>
      <c r="N3894"/>
      <c r="U3894"/>
    </row>
    <row r="3895" spans="12:21" x14ac:dyDescent="0.35">
      <c r="L3895"/>
      <c r="N3895"/>
      <c r="U3895"/>
    </row>
    <row r="3896" spans="12:21" x14ac:dyDescent="0.35">
      <c r="L3896"/>
      <c r="N3896"/>
      <c r="U3896"/>
    </row>
    <row r="3897" spans="12:21" x14ac:dyDescent="0.35">
      <c r="L3897"/>
      <c r="N3897"/>
      <c r="U3897"/>
    </row>
    <row r="3898" spans="12:21" x14ac:dyDescent="0.35">
      <c r="L3898"/>
      <c r="N3898"/>
      <c r="U3898"/>
    </row>
    <row r="3899" spans="12:21" x14ac:dyDescent="0.35">
      <c r="L3899"/>
      <c r="N3899"/>
      <c r="U3899"/>
    </row>
    <row r="3900" spans="12:21" x14ac:dyDescent="0.35">
      <c r="L3900"/>
      <c r="N3900"/>
      <c r="U3900"/>
    </row>
    <row r="3901" spans="12:21" x14ac:dyDescent="0.35">
      <c r="L3901"/>
      <c r="N3901"/>
      <c r="U3901"/>
    </row>
    <row r="3902" spans="12:21" x14ac:dyDescent="0.35">
      <c r="L3902"/>
      <c r="N3902"/>
      <c r="U3902"/>
    </row>
    <row r="3903" spans="12:21" x14ac:dyDescent="0.35">
      <c r="L3903"/>
      <c r="N3903"/>
      <c r="U3903"/>
    </row>
    <row r="3904" spans="12:21" x14ac:dyDescent="0.35">
      <c r="L3904"/>
      <c r="N3904"/>
      <c r="U3904"/>
    </row>
    <row r="3905" spans="12:21" x14ac:dyDescent="0.35">
      <c r="L3905"/>
      <c r="N3905"/>
      <c r="U3905"/>
    </row>
    <row r="3906" spans="12:21" x14ac:dyDescent="0.35">
      <c r="L3906"/>
      <c r="N3906"/>
      <c r="U3906"/>
    </row>
    <row r="3907" spans="12:21" x14ac:dyDescent="0.35">
      <c r="L3907"/>
      <c r="N3907"/>
      <c r="U3907"/>
    </row>
    <row r="3908" spans="12:21" x14ac:dyDescent="0.35">
      <c r="L3908"/>
      <c r="N3908"/>
      <c r="U3908"/>
    </row>
    <row r="3909" spans="12:21" x14ac:dyDescent="0.35">
      <c r="L3909"/>
      <c r="N3909"/>
      <c r="U3909"/>
    </row>
    <row r="3910" spans="12:21" x14ac:dyDescent="0.35">
      <c r="L3910"/>
      <c r="N3910"/>
      <c r="U3910"/>
    </row>
    <row r="3911" spans="12:21" x14ac:dyDescent="0.35">
      <c r="L3911"/>
      <c r="N3911"/>
      <c r="U3911"/>
    </row>
    <row r="3912" spans="12:21" x14ac:dyDescent="0.35">
      <c r="L3912"/>
      <c r="N3912"/>
      <c r="U3912"/>
    </row>
    <row r="3913" spans="12:21" x14ac:dyDescent="0.35">
      <c r="L3913"/>
      <c r="N3913"/>
      <c r="U3913"/>
    </row>
    <row r="3914" spans="12:21" x14ac:dyDescent="0.35">
      <c r="L3914"/>
      <c r="N3914"/>
      <c r="U3914"/>
    </row>
    <row r="3915" spans="12:21" x14ac:dyDescent="0.35">
      <c r="L3915"/>
      <c r="N3915"/>
      <c r="U3915"/>
    </row>
    <row r="3916" spans="12:21" x14ac:dyDescent="0.35">
      <c r="L3916"/>
      <c r="N3916"/>
      <c r="U3916"/>
    </row>
    <row r="3917" spans="12:21" x14ac:dyDescent="0.35">
      <c r="L3917"/>
      <c r="N3917"/>
      <c r="U3917"/>
    </row>
    <row r="3918" spans="12:21" x14ac:dyDescent="0.35">
      <c r="L3918"/>
      <c r="N3918"/>
      <c r="U3918"/>
    </row>
    <row r="3919" spans="12:21" x14ac:dyDescent="0.35">
      <c r="L3919"/>
      <c r="N3919"/>
      <c r="U3919"/>
    </row>
    <row r="3920" spans="12:21" x14ac:dyDescent="0.35">
      <c r="L3920"/>
      <c r="N3920"/>
      <c r="U3920"/>
    </row>
    <row r="3921" spans="12:21" x14ac:dyDescent="0.35">
      <c r="L3921"/>
      <c r="N3921"/>
      <c r="U3921"/>
    </row>
    <row r="3922" spans="12:21" x14ac:dyDescent="0.35">
      <c r="L3922"/>
      <c r="N3922"/>
      <c r="U3922"/>
    </row>
    <row r="3923" spans="12:21" x14ac:dyDescent="0.35">
      <c r="L3923"/>
      <c r="N3923"/>
      <c r="U3923"/>
    </row>
    <row r="3924" spans="12:21" x14ac:dyDescent="0.35">
      <c r="L3924"/>
      <c r="N3924"/>
      <c r="U3924"/>
    </row>
    <row r="3925" spans="12:21" x14ac:dyDescent="0.35">
      <c r="L3925"/>
      <c r="N3925"/>
      <c r="U3925"/>
    </row>
    <row r="3926" spans="12:21" x14ac:dyDescent="0.35">
      <c r="L3926"/>
      <c r="N3926"/>
      <c r="U3926"/>
    </row>
    <row r="3927" spans="12:21" x14ac:dyDescent="0.35">
      <c r="L3927"/>
      <c r="N3927"/>
      <c r="U3927"/>
    </row>
    <row r="3928" spans="12:21" x14ac:dyDescent="0.35">
      <c r="L3928"/>
      <c r="N3928"/>
      <c r="U3928"/>
    </row>
    <row r="3929" spans="12:21" x14ac:dyDescent="0.35">
      <c r="L3929"/>
      <c r="N3929"/>
      <c r="U3929"/>
    </row>
    <row r="3930" spans="12:21" x14ac:dyDescent="0.35">
      <c r="L3930"/>
      <c r="N3930"/>
      <c r="U3930"/>
    </row>
    <row r="3931" spans="12:21" x14ac:dyDescent="0.35">
      <c r="L3931"/>
      <c r="N3931"/>
      <c r="U3931"/>
    </row>
    <row r="3932" spans="12:21" x14ac:dyDescent="0.35">
      <c r="L3932"/>
      <c r="N3932"/>
      <c r="U3932"/>
    </row>
    <row r="3933" spans="12:21" x14ac:dyDescent="0.35">
      <c r="L3933"/>
      <c r="N3933"/>
      <c r="U3933"/>
    </row>
    <row r="3934" spans="12:21" x14ac:dyDescent="0.35">
      <c r="L3934"/>
      <c r="N3934"/>
      <c r="U3934"/>
    </row>
    <row r="3935" spans="12:21" x14ac:dyDescent="0.35">
      <c r="L3935"/>
      <c r="N3935"/>
      <c r="U3935"/>
    </row>
    <row r="3936" spans="12:21" x14ac:dyDescent="0.35">
      <c r="L3936"/>
      <c r="N3936"/>
      <c r="U3936"/>
    </row>
    <row r="3937" spans="12:21" x14ac:dyDescent="0.35">
      <c r="L3937"/>
      <c r="N3937"/>
      <c r="U3937"/>
    </row>
    <row r="3938" spans="12:21" x14ac:dyDescent="0.35">
      <c r="L3938"/>
      <c r="N3938"/>
      <c r="U3938"/>
    </row>
    <row r="3939" spans="12:21" x14ac:dyDescent="0.35">
      <c r="L3939"/>
      <c r="N3939"/>
      <c r="U3939"/>
    </row>
    <row r="3940" spans="12:21" x14ac:dyDescent="0.35">
      <c r="L3940"/>
      <c r="N3940"/>
      <c r="U3940"/>
    </row>
    <row r="3941" spans="12:21" x14ac:dyDescent="0.35">
      <c r="L3941"/>
      <c r="N3941"/>
      <c r="U3941"/>
    </row>
    <row r="3942" spans="12:21" x14ac:dyDescent="0.35">
      <c r="L3942"/>
      <c r="N3942"/>
      <c r="U3942"/>
    </row>
    <row r="3943" spans="12:21" x14ac:dyDescent="0.35">
      <c r="L3943"/>
      <c r="N3943"/>
      <c r="U3943"/>
    </row>
    <row r="3944" spans="12:21" x14ac:dyDescent="0.35">
      <c r="L3944"/>
      <c r="N3944"/>
      <c r="U3944"/>
    </row>
    <row r="3945" spans="12:21" x14ac:dyDescent="0.35">
      <c r="L3945"/>
      <c r="N3945"/>
      <c r="U3945"/>
    </row>
    <row r="3946" spans="12:21" x14ac:dyDescent="0.35">
      <c r="L3946"/>
      <c r="N3946"/>
      <c r="U3946"/>
    </row>
    <row r="3947" spans="12:21" x14ac:dyDescent="0.35">
      <c r="L3947"/>
      <c r="N3947"/>
      <c r="U3947"/>
    </row>
    <row r="3948" spans="12:21" x14ac:dyDescent="0.35">
      <c r="L3948"/>
      <c r="N3948"/>
      <c r="U3948"/>
    </row>
    <row r="3949" spans="12:21" x14ac:dyDescent="0.35">
      <c r="L3949"/>
      <c r="N3949"/>
      <c r="U3949"/>
    </row>
    <row r="3950" spans="12:21" x14ac:dyDescent="0.35">
      <c r="L3950"/>
      <c r="N3950"/>
      <c r="U3950"/>
    </row>
    <row r="3951" spans="12:21" x14ac:dyDescent="0.35">
      <c r="L3951"/>
      <c r="N3951"/>
      <c r="U3951"/>
    </row>
    <row r="3952" spans="12:21" x14ac:dyDescent="0.35">
      <c r="L3952"/>
      <c r="N3952"/>
      <c r="U3952"/>
    </row>
    <row r="3953" spans="12:21" x14ac:dyDescent="0.35">
      <c r="L3953"/>
      <c r="N3953"/>
      <c r="U3953"/>
    </row>
    <row r="3954" spans="12:21" x14ac:dyDescent="0.35">
      <c r="L3954"/>
      <c r="N3954"/>
      <c r="U3954"/>
    </row>
    <row r="3955" spans="12:21" x14ac:dyDescent="0.35">
      <c r="L3955"/>
      <c r="N3955"/>
      <c r="U3955"/>
    </row>
    <row r="3956" spans="12:21" x14ac:dyDescent="0.35">
      <c r="L3956"/>
      <c r="N3956"/>
      <c r="U3956"/>
    </row>
    <row r="3957" spans="12:21" x14ac:dyDescent="0.35">
      <c r="L3957"/>
      <c r="N3957"/>
      <c r="U3957"/>
    </row>
    <row r="3958" spans="12:21" x14ac:dyDescent="0.35">
      <c r="L3958"/>
      <c r="N3958"/>
      <c r="U3958"/>
    </row>
    <row r="3959" spans="12:21" x14ac:dyDescent="0.35">
      <c r="L3959"/>
      <c r="N3959"/>
      <c r="U3959"/>
    </row>
    <row r="3960" spans="12:21" x14ac:dyDescent="0.35">
      <c r="L3960"/>
      <c r="N3960"/>
      <c r="U3960"/>
    </row>
    <row r="3961" spans="12:21" x14ac:dyDescent="0.35">
      <c r="L3961"/>
      <c r="N3961"/>
      <c r="U3961"/>
    </row>
    <row r="3962" spans="12:21" x14ac:dyDescent="0.35">
      <c r="L3962"/>
      <c r="N3962"/>
      <c r="U3962"/>
    </row>
    <row r="3963" spans="12:21" x14ac:dyDescent="0.35">
      <c r="L3963"/>
      <c r="N3963"/>
      <c r="U3963"/>
    </row>
    <row r="3964" spans="12:21" x14ac:dyDescent="0.35">
      <c r="L3964"/>
      <c r="N3964"/>
      <c r="U3964"/>
    </row>
    <row r="3965" spans="12:21" x14ac:dyDescent="0.35">
      <c r="L3965"/>
      <c r="N3965"/>
      <c r="U3965"/>
    </row>
    <row r="3966" spans="12:21" x14ac:dyDescent="0.35">
      <c r="L3966"/>
      <c r="N3966"/>
      <c r="U3966"/>
    </row>
    <row r="3967" spans="12:21" x14ac:dyDescent="0.35">
      <c r="L3967"/>
      <c r="N3967"/>
      <c r="U3967"/>
    </row>
    <row r="3968" spans="12:21" x14ac:dyDescent="0.35">
      <c r="L3968"/>
      <c r="N3968"/>
      <c r="U3968"/>
    </row>
    <row r="3969" spans="12:21" x14ac:dyDescent="0.35">
      <c r="L3969"/>
      <c r="N3969"/>
      <c r="U3969"/>
    </row>
    <row r="3970" spans="12:21" x14ac:dyDescent="0.35">
      <c r="L3970"/>
      <c r="N3970"/>
      <c r="U3970"/>
    </row>
    <row r="3971" spans="12:21" x14ac:dyDescent="0.35">
      <c r="L3971"/>
      <c r="N3971"/>
      <c r="U3971"/>
    </row>
    <row r="3972" spans="12:21" x14ac:dyDescent="0.35">
      <c r="L3972"/>
      <c r="N3972"/>
      <c r="U3972"/>
    </row>
    <row r="3973" spans="12:21" x14ac:dyDescent="0.35">
      <c r="L3973"/>
      <c r="N3973"/>
      <c r="U3973"/>
    </row>
    <row r="3974" spans="12:21" x14ac:dyDescent="0.35">
      <c r="L3974"/>
      <c r="N3974"/>
      <c r="U3974"/>
    </row>
    <row r="3975" spans="12:21" x14ac:dyDescent="0.35">
      <c r="L3975"/>
      <c r="N3975"/>
      <c r="U3975"/>
    </row>
    <row r="3976" spans="12:21" x14ac:dyDescent="0.35">
      <c r="L3976"/>
      <c r="N3976"/>
      <c r="U3976"/>
    </row>
    <row r="3977" spans="12:21" x14ac:dyDescent="0.35">
      <c r="L3977"/>
      <c r="N3977"/>
      <c r="U3977"/>
    </row>
    <row r="3978" spans="12:21" x14ac:dyDescent="0.35">
      <c r="L3978"/>
      <c r="N3978"/>
      <c r="U3978"/>
    </row>
    <row r="3979" spans="12:21" x14ac:dyDescent="0.35">
      <c r="L3979"/>
      <c r="N3979"/>
      <c r="U3979"/>
    </row>
    <row r="3980" spans="12:21" x14ac:dyDescent="0.35">
      <c r="L3980"/>
      <c r="N3980"/>
      <c r="U3980"/>
    </row>
    <row r="3981" spans="12:21" x14ac:dyDescent="0.35">
      <c r="L3981"/>
      <c r="N3981"/>
      <c r="U3981"/>
    </row>
    <row r="3982" spans="12:21" x14ac:dyDescent="0.35">
      <c r="L3982"/>
      <c r="N3982"/>
      <c r="U3982"/>
    </row>
    <row r="3983" spans="12:21" x14ac:dyDescent="0.35">
      <c r="L3983"/>
      <c r="N3983"/>
      <c r="U3983"/>
    </row>
    <row r="3984" spans="12:21" x14ac:dyDescent="0.35">
      <c r="L3984"/>
      <c r="N3984"/>
      <c r="U3984"/>
    </row>
    <row r="3985" spans="12:21" x14ac:dyDescent="0.35">
      <c r="L3985"/>
      <c r="N3985"/>
      <c r="U3985"/>
    </row>
    <row r="3986" spans="12:21" x14ac:dyDescent="0.35">
      <c r="L3986"/>
      <c r="N3986"/>
      <c r="U3986"/>
    </row>
    <row r="3987" spans="12:21" x14ac:dyDescent="0.35">
      <c r="L3987"/>
      <c r="N3987"/>
      <c r="U3987"/>
    </row>
    <row r="3988" spans="12:21" x14ac:dyDescent="0.35">
      <c r="L3988"/>
      <c r="N3988"/>
      <c r="U3988"/>
    </row>
    <row r="3989" spans="12:21" x14ac:dyDescent="0.35">
      <c r="L3989"/>
      <c r="N3989"/>
      <c r="U3989"/>
    </row>
    <row r="3990" spans="12:21" x14ac:dyDescent="0.35">
      <c r="L3990"/>
      <c r="N3990"/>
      <c r="U3990"/>
    </row>
    <row r="3991" spans="12:21" x14ac:dyDescent="0.35">
      <c r="L3991"/>
      <c r="N3991"/>
      <c r="U3991"/>
    </row>
    <row r="3992" spans="12:21" x14ac:dyDescent="0.35">
      <c r="L3992"/>
      <c r="N3992"/>
      <c r="U3992"/>
    </row>
    <row r="3993" spans="12:21" x14ac:dyDescent="0.35">
      <c r="L3993"/>
      <c r="N3993"/>
      <c r="U3993"/>
    </row>
    <row r="3994" spans="12:21" x14ac:dyDescent="0.35">
      <c r="L3994"/>
      <c r="N3994"/>
      <c r="U3994"/>
    </row>
    <row r="3995" spans="12:21" x14ac:dyDescent="0.35">
      <c r="L3995"/>
      <c r="N3995"/>
      <c r="U3995"/>
    </row>
    <row r="3996" spans="12:21" x14ac:dyDescent="0.35">
      <c r="L3996"/>
      <c r="N3996"/>
      <c r="U3996"/>
    </row>
    <row r="3997" spans="12:21" x14ac:dyDescent="0.35">
      <c r="L3997"/>
      <c r="N3997"/>
      <c r="U3997"/>
    </row>
    <row r="3998" spans="12:21" x14ac:dyDescent="0.35">
      <c r="L3998"/>
      <c r="N3998"/>
      <c r="U3998"/>
    </row>
    <row r="3999" spans="12:21" x14ac:dyDescent="0.35">
      <c r="L3999"/>
      <c r="N3999"/>
      <c r="U3999"/>
    </row>
    <row r="4000" spans="12:21" x14ac:dyDescent="0.35">
      <c r="L4000"/>
      <c r="N4000"/>
      <c r="U4000"/>
    </row>
    <row r="4001" spans="12:21" x14ac:dyDescent="0.35">
      <c r="L4001"/>
      <c r="N4001"/>
      <c r="U4001"/>
    </row>
    <row r="4002" spans="12:21" x14ac:dyDescent="0.35">
      <c r="L4002"/>
      <c r="N4002"/>
      <c r="U4002"/>
    </row>
    <row r="4003" spans="12:21" x14ac:dyDescent="0.35">
      <c r="L4003"/>
      <c r="N4003"/>
      <c r="U4003"/>
    </row>
    <row r="4004" spans="12:21" x14ac:dyDescent="0.35">
      <c r="L4004"/>
      <c r="N4004"/>
      <c r="U4004"/>
    </row>
    <row r="4005" spans="12:21" x14ac:dyDescent="0.35">
      <c r="L4005"/>
      <c r="N4005"/>
      <c r="U4005"/>
    </row>
    <row r="4006" spans="12:21" x14ac:dyDescent="0.35">
      <c r="L4006"/>
      <c r="N4006"/>
      <c r="U4006"/>
    </row>
    <row r="4007" spans="12:21" x14ac:dyDescent="0.35">
      <c r="L4007"/>
      <c r="N4007"/>
      <c r="U4007"/>
    </row>
    <row r="4008" spans="12:21" x14ac:dyDescent="0.35">
      <c r="L4008"/>
      <c r="N4008"/>
      <c r="U4008"/>
    </row>
    <row r="4009" spans="12:21" x14ac:dyDescent="0.35">
      <c r="L4009"/>
      <c r="N4009"/>
      <c r="U4009"/>
    </row>
    <row r="4010" spans="12:21" x14ac:dyDescent="0.35">
      <c r="L4010"/>
      <c r="N4010"/>
      <c r="U4010"/>
    </row>
    <row r="4011" spans="12:21" x14ac:dyDescent="0.35">
      <c r="L4011"/>
      <c r="N4011"/>
      <c r="U4011"/>
    </row>
    <row r="4012" spans="12:21" x14ac:dyDescent="0.35">
      <c r="L4012"/>
      <c r="N4012"/>
      <c r="U4012"/>
    </row>
    <row r="4013" spans="12:21" x14ac:dyDescent="0.35">
      <c r="L4013"/>
      <c r="N4013"/>
      <c r="U4013"/>
    </row>
    <row r="4014" spans="12:21" x14ac:dyDescent="0.35">
      <c r="L4014"/>
      <c r="N4014"/>
      <c r="U4014"/>
    </row>
    <row r="4015" spans="12:21" x14ac:dyDescent="0.35">
      <c r="L4015"/>
      <c r="N4015"/>
      <c r="U4015"/>
    </row>
    <row r="4016" spans="12:21" x14ac:dyDescent="0.35">
      <c r="L4016"/>
      <c r="N4016"/>
      <c r="U4016"/>
    </row>
    <row r="4017" spans="12:21" x14ac:dyDescent="0.35">
      <c r="L4017"/>
      <c r="N4017"/>
      <c r="U4017"/>
    </row>
    <row r="4018" spans="12:21" x14ac:dyDescent="0.35">
      <c r="L4018"/>
      <c r="N4018"/>
      <c r="U4018"/>
    </row>
    <row r="4019" spans="12:21" x14ac:dyDescent="0.35">
      <c r="L4019"/>
      <c r="N4019"/>
      <c r="U4019"/>
    </row>
    <row r="4020" spans="12:21" x14ac:dyDescent="0.35">
      <c r="L4020"/>
      <c r="N4020"/>
      <c r="U4020"/>
    </row>
    <row r="4021" spans="12:21" x14ac:dyDescent="0.35">
      <c r="L4021"/>
      <c r="N4021"/>
      <c r="U4021"/>
    </row>
    <row r="4022" spans="12:21" x14ac:dyDescent="0.35">
      <c r="L4022"/>
      <c r="N4022"/>
      <c r="U4022"/>
    </row>
    <row r="4023" spans="12:21" x14ac:dyDescent="0.35">
      <c r="L4023"/>
      <c r="N4023"/>
      <c r="U4023"/>
    </row>
    <row r="4024" spans="12:21" x14ac:dyDescent="0.35">
      <c r="L4024"/>
      <c r="N4024"/>
      <c r="U4024"/>
    </row>
    <row r="4025" spans="12:21" x14ac:dyDescent="0.35">
      <c r="L4025"/>
      <c r="N4025"/>
      <c r="U4025"/>
    </row>
    <row r="4026" spans="12:21" x14ac:dyDescent="0.35">
      <c r="L4026"/>
      <c r="N4026"/>
      <c r="U4026"/>
    </row>
    <row r="4027" spans="12:21" x14ac:dyDescent="0.35">
      <c r="L4027"/>
      <c r="N4027"/>
      <c r="U4027"/>
    </row>
    <row r="4028" spans="12:21" x14ac:dyDescent="0.35">
      <c r="L4028"/>
      <c r="N4028"/>
      <c r="U4028"/>
    </row>
    <row r="4029" spans="12:21" x14ac:dyDescent="0.35">
      <c r="L4029"/>
      <c r="N4029"/>
      <c r="U4029"/>
    </row>
    <row r="4030" spans="12:21" x14ac:dyDescent="0.35">
      <c r="L4030"/>
      <c r="N4030"/>
      <c r="U4030"/>
    </row>
    <row r="4031" spans="12:21" x14ac:dyDescent="0.35">
      <c r="L4031"/>
      <c r="N4031"/>
      <c r="U4031"/>
    </row>
    <row r="4032" spans="12:21" x14ac:dyDescent="0.35">
      <c r="L4032"/>
      <c r="N4032"/>
      <c r="U4032"/>
    </row>
    <row r="4033" spans="12:21" x14ac:dyDescent="0.35">
      <c r="L4033"/>
      <c r="N4033"/>
      <c r="U4033"/>
    </row>
    <row r="4034" spans="12:21" x14ac:dyDescent="0.35">
      <c r="L4034"/>
      <c r="N4034"/>
      <c r="U4034"/>
    </row>
    <row r="4035" spans="12:21" x14ac:dyDescent="0.35">
      <c r="L4035"/>
      <c r="N4035"/>
      <c r="U4035"/>
    </row>
    <row r="4036" spans="12:21" x14ac:dyDescent="0.35">
      <c r="L4036"/>
      <c r="N4036"/>
      <c r="U4036"/>
    </row>
    <row r="4037" spans="12:21" x14ac:dyDescent="0.35">
      <c r="L4037"/>
      <c r="N4037"/>
      <c r="U4037"/>
    </row>
    <row r="4038" spans="12:21" x14ac:dyDescent="0.35">
      <c r="L4038"/>
      <c r="N4038"/>
      <c r="U4038"/>
    </row>
    <row r="4039" spans="12:21" x14ac:dyDescent="0.35">
      <c r="L4039"/>
      <c r="N4039"/>
      <c r="U4039"/>
    </row>
    <row r="4040" spans="12:21" x14ac:dyDescent="0.35">
      <c r="L4040"/>
      <c r="N4040"/>
      <c r="U4040"/>
    </row>
    <row r="4041" spans="12:21" x14ac:dyDescent="0.35">
      <c r="L4041"/>
      <c r="N4041"/>
      <c r="U4041"/>
    </row>
    <row r="4042" spans="12:21" x14ac:dyDescent="0.35">
      <c r="L4042"/>
      <c r="N4042"/>
      <c r="U4042"/>
    </row>
    <row r="4043" spans="12:21" x14ac:dyDescent="0.35">
      <c r="L4043"/>
      <c r="N4043"/>
      <c r="U4043"/>
    </row>
    <row r="4044" spans="12:21" x14ac:dyDescent="0.35">
      <c r="L4044"/>
      <c r="N4044"/>
      <c r="U4044"/>
    </row>
    <row r="4045" spans="12:21" x14ac:dyDescent="0.35">
      <c r="L4045"/>
      <c r="N4045"/>
      <c r="U4045"/>
    </row>
    <row r="4046" spans="12:21" x14ac:dyDescent="0.35">
      <c r="L4046"/>
      <c r="N4046"/>
      <c r="U4046"/>
    </row>
    <row r="4047" spans="12:21" x14ac:dyDescent="0.35">
      <c r="L4047"/>
      <c r="N4047"/>
      <c r="U4047"/>
    </row>
    <row r="4048" spans="12:21" x14ac:dyDescent="0.35">
      <c r="L4048"/>
      <c r="N4048"/>
      <c r="U4048"/>
    </row>
    <row r="4049" spans="12:21" x14ac:dyDescent="0.35">
      <c r="L4049"/>
      <c r="N4049"/>
      <c r="U4049"/>
    </row>
    <row r="4050" spans="12:21" x14ac:dyDescent="0.35">
      <c r="L4050"/>
      <c r="N4050"/>
      <c r="U4050"/>
    </row>
    <row r="4051" spans="12:21" x14ac:dyDescent="0.35">
      <c r="L4051"/>
      <c r="N4051"/>
      <c r="U4051"/>
    </row>
    <row r="4052" spans="12:21" x14ac:dyDescent="0.35">
      <c r="L4052"/>
      <c r="N4052"/>
      <c r="U4052"/>
    </row>
    <row r="4053" spans="12:21" x14ac:dyDescent="0.35">
      <c r="L4053"/>
      <c r="N4053"/>
      <c r="U4053"/>
    </row>
    <row r="4054" spans="12:21" x14ac:dyDescent="0.35">
      <c r="L4054"/>
      <c r="N4054"/>
      <c r="U4054"/>
    </row>
    <row r="4055" spans="12:21" x14ac:dyDescent="0.35">
      <c r="L4055"/>
      <c r="N4055"/>
      <c r="U4055"/>
    </row>
    <row r="4056" spans="12:21" x14ac:dyDescent="0.35">
      <c r="L4056"/>
      <c r="N4056"/>
      <c r="U4056"/>
    </row>
    <row r="4057" spans="12:21" x14ac:dyDescent="0.35">
      <c r="L4057"/>
      <c r="N4057"/>
      <c r="U4057"/>
    </row>
    <row r="4058" spans="12:21" x14ac:dyDescent="0.35">
      <c r="L4058"/>
      <c r="N4058"/>
      <c r="U4058"/>
    </row>
    <row r="4059" spans="12:21" x14ac:dyDescent="0.35">
      <c r="L4059"/>
      <c r="N4059"/>
      <c r="U4059"/>
    </row>
    <row r="4060" spans="12:21" x14ac:dyDescent="0.35">
      <c r="L4060"/>
      <c r="N4060"/>
      <c r="U4060"/>
    </row>
    <row r="4061" spans="12:21" x14ac:dyDescent="0.35">
      <c r="L4061"/>
      <c r="N4061"/>
      <c r="U4061"/>
    </row>
    <row r="4062" spans="12:21" x14ac:dyDescent="0.35">
      <c r="L4062"/>
      <c r="N4062"/>
      <c r="U4062"/>
    </row>
    <row r="4063" spans="12:21" x14ac:dyDescent="0.35">
      <c r="L4063"/>
      <c r="N4063"/>
      <c r="U4063"/>
    </row>
    <row r="4064" spans="12:21" x14ac:dyDescent="0.35">
      <c r="L4064"/>
      <c r="N4064"/>
      <c r="U4064"/>
    </row>
    <row r="4065" spans="12:21" x14ac:dyDescent="0.35">
      <c r="L4065"/>
      <c r="N4065"/>
      <c r="U4065"/>
    </row>
    <row r="4066" spans="12:21" x14ac:dyDescent="0.35">
      <c r="L4066"/>
      <c r="N4066"/>
      <c r="U4066"/>
    </row>
    <row r="4067" spans="12:21" x14ac:dyDescent="0.35">
      <c r="L4067"/>
      <c r="N4067"/>
      <c r="U4067"/>
    </row>
    <row r="4068" spans="12:21" x14ac:dyDescent="0.35">
      <c r="L4068"/>
      <c r="N4068"/>
      <c r="U4068"/>
    </row>
    <row r="4069" spans="12:21" x14ac:dyDescent="0.35">
      <c r="L4069"/>
      <c r="N4069"/>
      <c r="U4069"/>
    </row>
    <row r="4070" spans="12:21" x14ac:dyDescent="0.35">
      <c r="L4070"/>
      <c r="N4070"/>
      <c r="U4070"/>
    </row>
    <row r="4071" spans="12:21" x14ac:dyDescent="0.35">
      <c r="L4071"/>
      <c r="N4071"/>
      <c r="U4071"/>
    </row>
    <row r="4072" spans="12:21" x14ac:dyDescent="0.35">
      <c r="L4072"/>
      <c r="N4072"/>
      <c r="U4072"/>
    </row>
    <row r="4073" spans="12:21" x14ac:dyDescent="0.35">
      <c r="L4073"/>
      <c r="N4073"/>
      <c r="U4073"/>
    </row>
    <row r="4074" spans="12:21" x14ac:dyDescent="0.35">
      <c r="L4074"/>
      <c r="N4074"/>
      <c r="U4074"/>
    </row>
    <row r="4075" spans="12:21" x14ac:dyDescent="0.35">
      <c r="L4075"/>
      <c r="N4075"/>
      <c r="U4075"/>
    </row>
    <row r="4076" spans="12:21" x14ac:dyDescent="0.35">
      <c r="L4076"/>
      <c r="N4076"/>
      <c r="U4076"/>
    </row>
    <row r="4077" spans="12:21" x14ac:dyDescent="0.35">
      <c r="L4077"/>
      <c r="N4077"/>
      <c r="U4077"/>
    </row>
    <row r="4078" spans="12:21" x14ac:dyDescent="0.35">
      <c r="L4078"/>
      <c r="N4078"/>
      <c r="U4078"/>
    </row>
    <row r="4079" spans="12:21" x14ac:dyDescent="0.35">
      <c r="L4079"/>
      <c r="N4079"/>
      <c r="U4079"/>
    </row>
    <row r="4080" spans="12:21" x14ac:dyDescent="0.35">
      <c r="L4080"/>
      <c r="N4080"/>
      <c r="U4080"/>
    </row>
    <row r="4081" spans="12:21" x14ac:dyDescent="0.35">
      <c r="L4081"/>
      <c r="N4081"/>
      <c r="U4081"/>
    </row>
    <row r="4082" spans="12:21" x14ac:dyDescent="0.35">
      <c r="L4082"/>
      <c r="N4082"/>
      <c r="U4082"/>
    </row>
    <row r="4083" spans="12:21" x14ac:dyDescent="0.35">
      <c r="L4083"/>
      <c r="N4083"/>
      <c r="U4083"/>
    </row>
    <row r="4084" spans="12:21" x14ac:dyDescent="0.35">
      <c r="L4084"/>
      <c r="N4084"/>
      <c r="U4084"/>
    </row>
    <row r="4085" spans="12:21" x14ac:dyDescent="0.35">
      <c r="L4085"/>
      <c r="N4085"/>
      <c r="U4085"/>
    </row>
    <row r="4086" spans="12:21" x14ac:dyDescent="0.35">
      <c r="L4086"/>
      <c r="N4086"/>
      <c r="U4086"/>
    </row>
    <row r="4087" spans="12:21" x14ac:dyDescent="0.35">
      <c r="L4087"/>
      <c r="N4087"/>
      <c r="U4087"/>
    </row>
    <row r="4088" spans="12:21" x14ac:dyDescent="0.35">
      <c r="L4088"/>
      <c r="N4088"/>
      <c r="U4088"/>
    </row>
    <row r="4089" spans="12:21" x14ac:dyDescent="0.35">
      <c r="L4089"/>
      <c r="N4089"/>
      <c r="U4089"/>
    </row>
    <row r="4090" spans="12:21" x14ac:dyDescent="0.35">
      <c r="L4090"/>
      <c r="N4090"/>
      <c r="U4090"/>
    </row>
    <row r="4091" spans="12:21" x14ac:dyDescent="0.35">
      <c r="L4091"/>
      <c r="N4091"/>
      <c r="U4091"/>
    </row>
    <row r="4092" spans="12:21" x14ac:dyDescent="0.35">
      <c r="L4092"/>
      <c r="N4092"/>
      <c r="U4092"/>
    </row>
    <row r="4093" spans="12:21" x14ac:dyDescent="0.35">
      <c r="L4093"/>
      <c r="N4093"/>
      <c r="U4093"/>
    </row>
    <row r="4094" spans="12:21" x14ac:dyDescent="0.35">
      <c r="L4094"/>
      <c r="N4094"/>
      <c r="U4094"/>
    </row>
    <row r="4095" spans="12:21" x14ac:dyDescent="0.35">
      <c r="L4095"/>
      <c r="N4095"/>
      <c r="U4095"/>
    </row>
    <row r="4096" spans="12:21" x14ac:dyDescent="0.35">
      <c r="L4096"/>
      <c r="N4096"/>
      <c r="U4096"/>
    </row>
    <row r="4097" spans="12:21" x14ac:dyDescent="0.35">
      <c r="L4097"/>
      <c r="N4097"/>
      <c r="U4097"/>
    </row>
    <row r="4098" spans="12:21" x14ac:dyDescent="0.35">
      <c r="L4098"/>
      <c r="N4098"/>
      <c r="U4098"/>
    </row>
    <row r="4099" spans="12:21" x14ac:dyDescent="0.35">
      <c r="L4099"/>
      <c r="N4099"/>
      <c r="U4099"/>
    </row>
    <row r="4100" spans="12:21" x14ac:dyDescent="0.35">
      <c r="L4100"/>
      <c r="N4100"/>
      <c r="U4100"/>
    </row>
    <row r="4101" spans="12:21" x14ac:dyDescent="0.35">
      <c r="L4101"/>
      <c r="N4101"/>
      <c r="U4101"/>
    </row>
    <row r="4102" spans="12:21" x14ac:dyDescent="0.35">
      <c r="L4102"/>
      <c r="N4102"/>
      <c r="U4102"/>
    </row>
    <row r="4103" spans="12:21" x14ac:dyDescent="0.35">
      <c r="L4103"/>
      <c r="N4103"/>
      <c r="U4103"/>
    </row>
    <row r="4104" spans="12:21" x14ac:dyDescent="0.35">
      <c r="L4104"/>
      <c r="N4104"/>
      <c r="U4104"/>
    </row>
    <row r="4105" spans="12:21" x14ac:dyDescent="0.35">
      <c r="L4105"/>
      <c r="N4105"/>
      <c r="U4105"/>
    </row>
    <row r="4106" spans="12:21" x14ac:dyDescent="0.35">
      <c r="L4106"/>
      <c r="N4106"/>
      <c r="U4106"/>
    </row>
    <row r="4107" spans="12:21" x14ac:dyDescent="0.35">
      <c r="L4107"/>
      <c r="N4107"/>
      <c r="U4107"/>
    </row>
    <row r="4108" spans="12:21" x14ac:dyDescent="0.35">
      <c r="L4108"/>
      <c r="N4108"/>
      <c r="U4108"/>
    </row>
    <row r="4109" spans="12:21" x14ac:dyDescent="0.35">
      <c r="L4109"/>
      <c r="N4109"/>
      <c r="U4109"/>
    </row>
    <row r="4110" spans="12:21" x14ac:dyDescent="0.35">
      <c r="L4110"/>
      <c r="N4110"/>
      <c r="U4110"/>
    </row>
    <row r="4111" spans="12:21" x14ac:dyDescent="0.35">
      <c r="L4111"/>
      <c r="N4111"/>
      <c r="U4111"/>
    </row>
    <row r="4112" spans="12:21" x14ac:dyDescent="0.35">
      <c r="L4112"/>
      <c r="N4112"/>
      <c r="U4112"/>
    </row>
    <row r="4113" spans="12:21" x14ac:dyDescent="0.35">
      <c r="L4113"/>
      <c r="N4113"/>
      <c r="U4113"/>
    </row>
    <row r="4114" spans="12:21" x14ac:dyDescent="0.35">
      <c r="L4114"/>
      <c r="N4114"/>
      <c r="U4114"/>
    </row>
    <row r="4115" spans="12:21" x14ac:dyDescent="0.35">
      <c r="L4115"/>
      <c r="N4115"/>
      <c r="U4115"/>
    </row>
    <row r="4116" spans="12:21" x14ac:dyDescent="0.35">
      <c r="L4116"/>
      <c r="N4116"/>
      <c r="U4116"/>
    </row>
    <row r="4117" spans="12:21" x14ac:dyDescent="0.35">
      <c r="L4117"/>
      <c r="N4117"/>
      <c r="U4117"/>
    </row>
    <row r="4118" spans="12:21" x14ac:dyDescent="0.35">
      <c r="L4118"/>
      <c r="N4118"/>
      <c r="U4118"/>
    </row>
    <row r="4119" spans="12:21" x14ac:dyDescent="0.35">
      <c r="L4119"/>
      <c r="N4119"/>
      <c r="U4119"/>
    </row>
    <row r="4120" spans="12:21" x14ac:dyDescent="0.35">
      <c r="L4120"/>
      <c r="N4120"/>
      <c r="U4120"/>
    </row>
    <row r="4121" spans="12:21" x14ac:dyDescent="0.35">
      <c r="L4121"/>
      <c r="N4121"/>
      <c r="U4121"/>
    </row>
    <row r="4122" spans="12:21" x14ac:dyDescent="0.35">
      <c r="L4122"/>
      <c r="N4122"/>
      <c r="U4122"/>
    </row>
    <row r="4123" spans="12:21" x14ac:dyDescent="0.35">
      <c r="L4123"/>
      <c r="N4123"/>
      <c r="U4123"/>
    </row>
    <row r="4124" spans="12:21" x14ac:dyDescent="0.35">
      <c r="L4124"/>
      <c r="N4124"/>
      <c r="U4124"/>
    </row>
    <row r="4125" spans="12:21" x14ac:dyDescent="0.35">
      <c r="L4125"/>
      <c r="N4125"/>
      <c r="U4125"/>
    </row>
    <row r="4126" spans="12:21" x14ac:dyDescent="0.35">
      <c r="L4126"/>
      <c r="N4126"/>
      <c r="U4126"/>
    </row>
    <row r="4127" spans="12:21" x14ac:dyDescent="0.35">
      <c r="L4127"/>
      <c r="N4127"/>
      <c r="U4127"/>
    </row>
    <row r="4128" spans="12:21" x14ac:dyDescent="0.35">
      <c r="L4128"/>
      <c r="N4128"/>
      <c r="U4128"/>
    </row>
    <row r="4129" spans="12:21" x14ac:dyDescent="0.35">
      <c r="L4129"/>
      <c r="N4129"/>
      <c r="U4129"/>
    </row>
    <row r="4130" spans="12:21" x14ac:dyDescent="0.35">
      <c r="L4130"/>
      <c r="N4130"/>
      <c r="U4130"/>
    </row>
    <row r="4131" spans="12:21" x14ac:dyDescent="0.35">
      <c r="L4131"/>
      <c r="N4131"/>
      <c r="U4131"/>
    </row>
    <row r="4132" spans="12:21" x14ac:dyDescent="0.35">
      <c r="L4132"/>
      <c r="N4132"/>
      <c r="U4132"/>
    </row>
    <row r="4133" spans="12:21" x14ac:dyDescent="0.35">
      <c r="L4133"/>
      <c r="N4133"/>
      <c r="U4133"/>
    </row>
    <row r="4134" spans="12:21" x14ac:dyDescent="0.35">
      <c r="L4134"/>
      <c r="N4134"/>
      <c r="U4134"/>
    </row>
    <row r="4135" spans="12:21" x14ac:dyDescent="0.35">
      <c r="L4135"/>
      <c r="N4135"/>
      <c r="U4135"/>
    </row>
    <row r="4136" spans="12:21" x14ac:dyDescent="0.35">
      <c r="L4136"/>
      <c r="N4136"/>
      <c r="U4136"/>
    </row>
    <row r="4137" spans="12:21" x14ac:dyDescent="0.35">
      <c r="L4137"/>
      <c r="N4137"/>
      <c r="U4137"/>
    </row>
    <row r="4138" spans="12:21" x14ac:dyDescent="0.35">
      <c r="L4138"/>
      <c r="N4138"/>
      <c r="U4138"/>
    </row>
    <row r="4139" spans="12:21" x14ac:dyDescent="0.35">
      <c r="L4139"/>
      <c r="N4139"/>
      <c r="U4139"/>
    </row>
    <row r="4140" spans="12:21" x14ac:dyDescent="0.35">
      <c r="L4140"/>
      <c r="N4140"/>
      <c r="U4140"/>
    </row>
    <row r="4141" spans="12:21" x14ac:dyDescent="0.35">
      <c r="L4141"/>
      <c r="N4141"/>
      <c r="U4141"/>
    </row>
    <row r="4142" spans="12:21" x14ac:dyDescent="0.35">
      <c r="L4142"/>
      <c r="N4142"/>
      <c r="U4142"/>
    </row>
    <row r="4143" spans="12:21" x14ac:dyDescent="0.35">
      <c r="L4143"/>
      <c r="N4143"/>
      <c r="U4143"/>
    </row>
    <row r="4144" spans="12:21" x14ac:dyDescent="0.35">
      <c r="L4144"/>
      <c r="N4144"/>
      <c r="U4144"/>
    </row>
    <row r="4145" spans="12:21" x14ac:dyDescent="0.35">
      <c r="L4145"/>
      <c r="N4145"/>
      <c r="U4145"/>
    </row>
    <row r="4146" spans="12:21" x14ac:dyDescent="0.35">
      <c r="L4146"/>
      <c r="N4146"/>
      <c r="U4146"/>
    </row>
    <row r="4147" spans="12:21" x14ac:dyDescent="0.35">
      <c r="L4147"/>
      <c r="N4147"/>
      <c r="U4147"/>
    </row>
    <row r="4148" spans="12:21" x14ac:dyDescent="0.35">
      <c r="L4148"/>
      <c r="N4148"/>
      <c r="U4148"/>
    </row>
    <row r="4149" spans="12:21" x14ac:dyDescent="0.35">
      <c r="L4149"/>
      <c r="N4149"/>
      <c r="U4149"/>
    </row>
    <row r="4150" spans="12:21" x14ac:dyDescent="0.35">
      <c r="L4150"/>
      <c r="N4150"/>
      <c r="U4150"/>
    </row>
    <row r="4151" spans="12:21" x14ac:dyDescent="0.35">
      <c r="L4151"/>
      <c r="N4151"/>
      <c r="U4151"/>
    </row>
    <row r="4152" spans="12:21" x14ac:dyDescent="0.35">
      <c r="L4152"/>
      <c r="N4152"/>
      <c r="U4152"/>
    </row>
    <row r="4153" spans="12:21" x14ac:dyDescent="0.35">
      <c r="L4153"/>
      <c r="N4153"/>
      <c r="U4153"/>
    </row>
    <row r="4154" spans="12:21" x14ac:dyDescent="0.35">
      <c r="L4154"/>
      <c r="N4154"/>
      <c r="U4154"/>
    </row>
    <row r="4155" spans="12:21" x14ac:dyDescent="0.35">
      <c r="L4155"/>
      <c r="N4155"/>
      <c r="U4155"/>
    </row>
    <row r="4156" spans="12:21" x14ac:dyDescent="0.35">
      <c r="L4156"/>
      <c r="N4156"/>
      <c r="U4156"/>
    </row>
    <row r="4157" spans="12:21" x14ac:dyDescent="0.35">
      <c r="L4157"/>
      <c r="N4157"/>
      <c r="U4157"/>
    </row>
    <row r="4158" spans="12:21" x14ac:dyDescent="0.35">
      <c r="L4158"/>
      <c r="N4158"/>
      <c r="U4158"/>
    </row>
    <row r="4159" spans="12:21" x14ac:dyDescent="0.35">
      <c r="L4159"/>
      <c r="N4159"/>
      <c r="U4159"/>
    </row>
    <row r="4160" spans="12:21" x14ac:dyDescent="0.35">
      <c r="L4160"/>
      <c r="N4160"/>
      <c r="U4160"/>
    </row>
    <row r="4161" spans="12:21" x14ac:dyDescent="0.35">
      <c r="L4161"/>
      <c r="N4161"/>
      <c r="U4161"/>
    </row>
    <row r="4162" spans="12:21" x14ac:dyDescent="0.35">
      <c r="L4162"/>
      <c r="N4162"/>
      <c r="U4162"/>
    </row>
    <row r="4163" spans="12:21" x14ac:dyDescent="0.35">
      <c r="L4163"/>
      <c r="N4163"/>
      <c r="U4163"/>
    </row>
    <row r="4164" spans="12:21" x14ac:dyDescent="0.35">
      <c r="L4164"/>
      <c r="N4164"/>
      <c r="U4164"/>
    </row>
    <row r="4165" spans="12:21" x14ac:dyDescent="0.35">
      <c r="L4165"/>
      <c r="N4165"/>
      <c r="U4165"/>
    </row>
    <row r="4166" spans="12:21" x14ac:dyDescent="0.35">
      <c r="L4166"/>
      <c r="N4166"/>
      <c r="U4166"/>
    </row>
    <row r="4167" spans="12:21" x14ac:dyDescent="0.35">
      <c r="L4167"/>
      <c r="N4167"/>
      <c r="U4167"/>
    </row>
    <row r="4168" spans="12:21" x14ac:dyDescent="0.35">
      <c r="L4168"/>
      <c r="N4168"/>
      <c r="U4168"/>
    </row>
    <row r="4169" spans="12:21" x14ac:dyDescent="0.35">
      <c r="L4169"/>
      <c r="N4169"/>
      <c r="U4169"/>
    </row>
    <row r="4170" spans="12:21" x14ac:dyDescent="0.35">
      <c r="L4170"/>
      <c r="N4170"/>
      <c r="U4170"/>
    </row>
    <row r="4171" spans="12:21" x14ac:dyDescent="0.35">
      <c r="L4171"/>
      <c r="N4171"/>
      <c r="U4171"/>
    </row>
    <row r="4172" spans="12:21" x14ac:dyDescent="0.35">
      <c r="L4172"/>
      <c r="N4172"/>
      <c r="U4172"/>
    </row>
    <row r="4173" spans="12:21" x14ac:dyDescent="0.35">
      <c r="L4173"/>
      <c r="N4173"/>
      <c r="U4173"/>
    </row>
    <row r="4174" spans="12:21" x14ac:dyDescent="0.35">
      <c r="L4174"/>
      <c r="N4174"/>
      <c r="U4174"/>
    </row>
    <row r="4175" spans="12:21" x14ac:dyDescent="0.35">
      <c r="L4175"/>
      <c r="N4175"/>
      <c r="U4175"/>
    </row>
    <row r="4176" spans="12:21" x14ac:dyDescent="0.35">
      <c r="L4176"/>
      <c r="N4176"/>
      <c r="U4176"/>
    </row>
    <row r="4177" spans="12:21" x14ac:dyDescent="0.35">
      <c r="L4177"/>
      <c r="N4177"/>
      <c r="U4177"/>
    </row>
    <row r="4178" spans="12:21" x14ac:dyDescent="0.35">
      <c r="L4178"/>
      <c r="N4178"/>
      <c r="U4178"/>
    </row>
    <row r="4179" spans="12:21" x14ac:dyDescent="0.35">
      <c r="L4179"/>
      <c r="N4179"/>
      <c r="U4179"/>
    </row>
    <row r="4180" spans="12:21" x14ac:dyDescent="0.35">
      <c r="L4180"/>
      <c r="N4180"/>
      <c r="U4180"/>
    </row>
    <row r="4181" spans="12:21" x14ac:dyDescent="0.35">
      <c r="L4181"/>
      <c r="N4181"/>
      <c r="U4181"/>
    </row>
    <row r="4182" spans="12:21" x14ac:dyDescent="0.35">
      <c r="L4182"/>
      <c r="N4182"/>
      <c r="U4182"/>
    </row>
    <row r="4183" spans="12:21" x14ac:dyDescent="0.35">
      <c r="L4183"/>
      <c r="N4183"/>
      <c r="U4183"/>
    </row>
    <row r="4184" spans="12:21" x14ac:dyDescent="0.35">
      <c r="L4184"/>
      <c r="N4184"/>
      <c r="U4184"/>
    </row>
    <row r="4185" spans="12:21" x14ac:dyDescent="0.35">
      <c r="L4185"/>
      <c r="N4185"/>
      <c r="U4185"/>
    </row>
    <row r="4186" spans="12:21" x14ac:dyDescent="0.35">
      <c r="L4186"/>
      <c r="N4186"/>
      <c r="U4186"/>
    </row>
    <row r="4187" spans="12:21" x14ac:dyDescent="0.35">
      <c r="L4187"/>
      <c r="N4187"/>
      <c r="U4187"/>
    </row>
    <row r="4188" spans="12:21" x14ac:dyDescent="0.35">
      <c r="L4188"/>
      <c r="N4188"/>
      <c r="U4188"/>
    </row>
    <row r="4189" spans="12:21" x14ac:dyDescent="0.35">
      <c r="L4189"/>
      <c r="N4189"/>
      <c r="U4189"/>
    </row>
    <row r="4190" spans="12:21" x14ac:dyDescent="0.35">
      <c r="L4190"/>
      <c r="N4190"/>
      <c r="U4190"/>
    </row>
    <row r="4191" spans="12:21" x14ac:dyDescent="0.35">
      <c r="L4191"/>
      <c r="N4191"/>
      <c r="U4191"/>
    </row>
    <row r="4192" spans="12:21" x14ac:dyDescent="0.35">
      <c r="L4192"/>
      <c r="N4192"/>
      <c r="U4192"/>
    </row>
    <row r="4193" spans="12:21" x14ac:dyDescent="0.35">
      <c r="L4193"/>
      <c r="N4193"/>
      <c r="U4193"/>
    </row>
    <row r="4194" spans="12:21" x14ac:dyDescent="0.35">
      <c r="L4194"/>
      <c r="N4194"/>
      <c r="U4194"/>
    </row>
    <row r="4195" spans="12:21" x14ac:dyDescent="0.35">
      <c r="L4195"/>
      <c r="N4195"/>
      <c r="U4195"/>
    </row>
    <row r="4196" spans="12:21" x14ac:dyDescent="0.35">
      <c r="L4196"/>
      <c r="N4196"/>
      <c r="U4196"/>
    </row>
    <row r="4197" spans="12:21" x14ac:dyDescent="0.35">
      <c r="L4197"/>
      <c r="N4197"/>
      <c r="U4197"/>
    </row>
    <row r="4198" spans="12:21" x14ac:dyDescent="0.35">
      <c r="L4198"/>
      <c r="N4198"/>
      <c r="U4198"/>
    </row>
    <row r="4199" spans="12:21" x14ac:dyDescent="0.35">
      <c r="L4199"/>
      <c r="N4199"/>
      <c r="U4199"/>
    </row>
    <row r="4200" spans="12:21" x14ac:dyDescent="0.35">
      <c r="L4200"/>
      <c r="N4200"/>
      <c r="U4200"/>
    </row>
    <row r="4201" spans="12:21" x14ac:dyDescent="0.35">
      <c r="L4201"/>
      <c r="N4201"/>
      <c r="U4201"/>
    </row>
    <row r="4202" spans="12:21" x14ac:dyDescent="0.35">
      <c r="L4202"/>
      <c r="N4202"/>
      <c r="U4202"/>
    </row>
    <row r="4203" spans="12:21" x14ac:dyDescent="0.35">
      <c r="L4203"/>
      <c r="N4203"/>
      <c r="U4203"/>
    </row>
    <row r="4204" spans="12:21" x14ac:dyDescent="0.35">
      <c r="L4204"/>
      <c r="N4204"/>
      <c r="U4204"/>
    </row>
    <row r="4205" spans="12:21" x14ac:dyDescent="0.35">
      <c r="L4205"/>
      <c r="N4205"/>
      <c r="U4205"/>
    </row>
    <row r="4206" spans="12:21" x14ac:dyDescent="0.35">
      <c r="L4206"/>
      <c r="N4206"/>
      <c r="U4206"/>
    </row>
    <row r="4207" spans="12:21" x14ac:dyDescent="0.35">
      <c r="L4207"/>
      <c r="N4207"/>
      <c r="U4207"/>
    </row>
    <row r="4208" spans="12:21" x14ac:dyDescent="0.35">
      <c r="L4208"/>
      <c r="N4208"/>
      <c r="U4208"/>
    </row>
    <row r="4209" spans="12:21" x14ac:dyDescent="0.35">
      <c r="L4209"/>
      <c r="N4209"/>
      <c r="U4209"/>
    </row>
    <row r="4210" spans="12:21" x14ac:dyDescent="0.35">
      <c r="L4210"/>
      <c r="N4210"/>
      <c r="U4210"/>
    </row>
    <row r="4211" spans="12:21" x14ac:dyDescent="0.35">
      <c r="L4211"/>
      <c r="N4211"/>
      <c r="U4211"/>
    </row>
    <row r="4212" spans="12:21" x14ac:dyDescent="0.35">
      <c r="L4212"/>
      <c r="N4212"/>
      <c r="U4212"/>
    </row>
    <row r="4213" spans="12:21" x14ac:dyDescent="0.35">
      <c r="L4213"/>
      <c r="N4213"/>
      <c r="U4213"/>
    </row>
    <row r="4214" spans="12:21" x14ac:dyDescent="0.35">
      <c r="L4214"/>
      <c r="N4214"/>
      <c r="U4214"/>
    </row>
    <row r="4215" spans="12:21" x14ac:dyDescent="0.35">
      <c r="L4215"/>
      <c r="N4215"/>
      <c r="U4215"/>
    </row>
    <row r="4216" spans="12:21" x14ac:dyDescent="0.35">
      <c r="L4216"/>
      <c r="N4216"/>
      <c r="U4216"/>
    </row>
    <row r="4217" spans="12:21" x14ac:dyDescent="0.35">
      <c r="L4217"/>
      <c r="N4217"/>
      <c r="U4217"/>
    </row>
    <row r="4218" spans="12:21" x14ac:dyDescent="0.35">
      <c r="L4218"/>
      <c r="N4218"/>
      <c r="U4218"/>
    </row>
    <row r="4219" spans="12:21" x14ac:dyDescent="0.35">
      <c r="L4219"/>
      <c r="N4219"/>
      <c r="U4219"/>
    </row>
    <row r="4220" spans="12:21" x14ac:dyDescent="0.35">
      <c r="L4220"/>
      <c r="N4220"/>
      <c r="U4220"/>
    </row>
    <row r="4221" spans="12:21" x14ac:dyDescent="0.35">
      <c r="L4221"/>
      <c r="N4221"/>
      <c r="U4221"/>
    </row>
    <row r="4222" spans="12:21" x14ac:dyDescent="0.35">
      <c r="L4222"/>
      <c r="N4222"/>
      <c r="U4222"/>
    </row>
    <row r="4223" spans="12:21" x14ac:dyDescent="0.35">
      <c r="L4223"/>
      <c r="N4223"/>
      <c r="U4223"/>
    </row>
    <row r="4224" spans="12:21" x14ac:dyDescent="0.35">
      <c r="L4224"/>
      <c r="N4224"/>
      <c r="U4224"/>
    </row>
    <row r="4225" spans="12:21" x14ac:dyDescent="0.35">
      <c r="L4225"/>
      <c r="N4225"/>
      <c r="U4225"/>
    </row>
    <row r="4226" spans="12:21" x14ac:dyDescent="0.35">
      <c r="L4226"/>
      <c r="N4226"/>
      <c r="U4226"/>
    </row>
    <row r="4227" spans="12:21" x14ac:dyDescent="0.35">
      <c r="L4227"/>
      <c r="N4227"/>
      <c r="U4227"/>
    </row>
    <row r="4228" spans="12:21" x14ac:dyDescent="0.35">
      <c r="L4228"/>
      <c r="N4228"/>
      <c r="U4228"/>
    </row>
    <row r="4229" spans="12:21" x14ac:dyDescent="0.35">
      <c r="L4229"/>
      <c r="N4229"/>
      <c r="U4229"/>
    </row>
    <row r="4230" spans="12:21" x14ac:dyDescent="0.35">
      <c r="L4230"/>
      <c r="N4230"/>
      <c r="U4230"/>
    </row>
    <row r="4231" spans="12:21" x14ac:dyDescent="0.35">
      <c r="L4231"/>
      <c r="N4231"/>
      <c r="U4231"/>
    </row>
    <row r="4232" spans="12:21" x14ac:dyDescent="0.35">
      <c r="L4232"/>
      <c r="N4232"/>
      <c r="U4232"/>
    </row>
    <row r="4233" spans="12:21" x14ac:dyDescent="0.35">
      <c r="L4233"/>
      <c r="N4233"/>
      <c r="U4233"/>
    </row>
    <row r="4234" spans="12:21" x14ac:dyDescent="0.35">
      <c r="L4234"/>
      <c r="N4234"/>
      <c r="U4234"/>
    </row>
    <row r="4235" spans="12:21" x14ac:dyDescent="0.35">
      <c r="L4235"/>
      <c r="N4235"/>
      <c r="U4235"/>
    </row>
    <row r="4236" spans="12:21" x14ac:dyDescent="0.35">
      <c r="L4236"/>
      <c r="N4236"/>
      <c r="U4236"/>
    </row>
    <row r="4237" spans="12:21" x14ac:dyDescent="0.35">
      <c r="L4237"/>
      <c r="N4237"/>
      <c r="U4237"/>
    </row>
    <row r="4238" spans="12:21" x14ac:dyDescent="0.35">
      <c r="L4238"/>
      <c r="N4238"/>
      <c r="U4238"/>
    </row>
    <row r="4239" spans="12:21" x14ac:dyDescent="0.35">
      <c r="L4239"/>
      <c r="N4239"/>
      <c r="U4239"/>
    </row>
    <row r="4240" spans="12:21" x14ac:dyDescent="0.35">
      <c r="L4240"/>
      <c r="N4240"/>
      <c r="U4240"/>
    </row>
    <row r="4241" spans="12:21" x14ac:dyDescent="0.35">
      <c r="L4241"/>
      <c r="N4241"/>
      <c r="U4241"/>
    </row>
    <row r="4242" spans="12:21" x14ac:dyDescent="0.35">
      <c r="L4242"/>
      <c r="N4242"/>
      <c r="U4242"/>
    </row>
    <row r="4243" spans="12:21" x14ac:dyDescent="0.35">
      <c r="L4243"/>
      <c r="N4243"/>
      <c r="U4243"/>
    </row>
    <row r="4244" spans="12:21" x14ac:dyDescent="0.35">
      <c r="L4244"/>
      <c r="N4244"/>
      <c r="U4244"/>
    </row>
    <row r="4245" spans="12:21" x14ac:dyDescent="0.35">
      <c r="L4245"/>
      <c r="N4245"/>
      <c r="U4245"/>
    </row>
    <row r="4246" spans="12:21" x14ac:dyDescent="0.35">
      <c r="L4246"/>
      <c r="N4246"/>
      <c r="U4246"/>
    </row>
    <row r="4247" spans="12:21" x14ac:dyDescent="0.35">
      <c r="L4247"/>
      <c r="N4247"/>
      <c r="U4247"/>
    </row>
    <row r="4248" spans="12:21" x14ac:dyDescent="0.35">
      <c r="L4248"/>
      <c r="N4248"/>
      <c r="U4248"/>
    </row>
    <row r="4249" spans="12:21" x14ac:dyDescent="0.35">
      <c r="L4249"/>
      <c r="N4249"/>
      <c r="U4249"/>
    </row>
    <row r="4250" spans="12:21" x14ac:dyDescent="0.35">
      <c r="L4250"/>
      <c r="N4250"/>
      <c r="U4250"/>
    </row>
    <row r="4251" spans="12:21" x14ac:dyDescent="0.35">
      <c r="L4251"/>
      <c r="N4251"/>
      <c r="U4251"/>
    </row>
    <row r="4252" spans="12:21" x14ac:dyDescent="0.35">
      <c r="L4252"/>
      <c r="N4252"/>
      <c r="U4252"/>
    </row>
    <row r="4253" spans="12:21" x14ac:dyDescent="0.35">
      <c r="L4253"/>
      <c r="N4253"/>
      <c r="U4253"/>
    </row>
    <row r="4254" spans="12:21" x14ac:dyDescent="0.35">
      <c r="L4254"/>
      <c r="N4254"/>
      <c r="U4254"/>
    </row>
    <row r="4255" spans="12:21" x14ac:dyDescent="0.35">
      <c r="L4255"/>
      <c r="N4255"/>
      <c r="U4255"/>
    </row>
    <row r="4256" spans="12:21" x14ac:dyDescent="0.35">
      <c r="L4256"/>
      <c r="N4256"/>
      <c r="U4256"/>
    </row>
    <row r="4257" spans="12:21" x14ac:dyDescent="0.35">
      <c r="L4257"/>
      <c r="N4257"/>
      <c r="U4257"/>
    </row>
    <row r="4258" spans="12:21" x14ac:dyDescent="0.35">
      <c r="L4258"/>
      <c r="N4258"/>
      <c r="U4258"/>
    </row>
    <row r="4259" spans="12:21" x14ac:dyDescent="0.35">
      <c r="L4259"/>
      <c r="N4259"/>
      <c r="U4259"/>
    </row>
    <row r="4260" spans="12:21" x14ac:dyDescent="0.35">
      <c r="L4260"/>
      <c r="N4260"/>
      <c r="U4260"/>
    </row>
    <row r="4261" spans="12:21" x14ac:dyDescent="0.35">
      <c r="L4261"/>
      <c r="N4261"/>
      <c r="U4261"/>
    </row>
    <row r="4262" spans="12:21" x14ac:dyDescent="0.35">
      <c r="L4262"/>
      <c r="N4262"/>
      <c r="U4262"/>
    </row>
    <row r="4263" spans="12:21" x14ac:dyDescent="0.35">
      <c r="L4263"/>
      <c r="N4263"/>
      <c r="U4263"/>
    </row>
    <row r="4264" spans="12:21" x14ac:dyDescent="0.35">
      <c r="L4264"/>
      <c r="N4264"/>
      <c r="U4264"/>
    </row>
    <row r="4265" spans="12:21" x14ac:dyDescent="0.35">
      <c r="L4265"/>
      <c r="N4265"/>
      <c r="U4265"/>
    </row>
    <row r="4266" spans="12:21" x14ac:dyDescent="0.35">
      <c r="L4266"/>
      <c r="N4266"/>
      <c r="U4266"/>
    </row>
    <row r="4267" spans="12:21" x14ac:dyDescent="0.35">
      <c r="L4267"/>
      <c r="N4267"/>
      <c r="U4267"/>
    </row>
    <row r="4268" spans="12:21" x14ac:dyDescent="0.35">
      <c r="L4268"/>
      <c r="N4268"/>
      <c r="U4268"/>
    </row>
    <row r="4269" spans="12:21" x14ac:dyDescent="0.35">
      <c r="L4269"/>
      <c r="N4269"/>
      <c r="U4269"/>
    </row>
    <row r="4270" spans="12:21" x14ac:dyDescent="0.35">
      <c r="L4270"/>
      <c r="N4270"/>
      <c r="U4270"/>
    </row>
    <row r="4271" spans="12:21" x14ac:dyDescent="0.35">
      <c r="L4271"/>
      <c r="N4271"/>
      <c r="U4271"/>
    </row>
    <row r="4272" spans="12:21" x14ac:dyDescent="0.35">
      <c r="L4272"/>
      <c r="N4272"/>
      <c r="U4272"/>
    </row>
    <row r="4273" spans="12:21" x14ac:dyDescent="0.35">
      <c r="L4273"/>
      <c r="N4273"/>
      <c r="U4273"/>
    </row>
    <row r="4274" spans="12:21" x14ac:dyDescent="0.35">
      <c r="L4274"/>
      <c r="N4274"/>
      <c r="U4274"/>
    </row>
    <row r="4275" spans="12:21" x14ac:dyDescent="0.35">
      <c r="L4275"/>
      <c r="N4275"/>
      <c r="U4275"/>
    </row>
    <row r="4276" spans="12:21" x14ac:dyDescent="0.35">
      <c r="L4276"/>
      <c r="N4276"/>
      <c r="U4276"/>
    </row>
    <row r="4277" spans="12:21" x14ac:dyDescent="0.35">
      <c r="L4277"/>
      <c r="N4277"/>
      <c r="U4277"/>
    </row>
    <row r="4278" spans="12:21" x14ac:dyDescent="0.35">
      <c r="L4278"/>
      <c r="N4278"/>
      <c r="U4278"/>
    </row>
    <row r="4279" spans="12:21" x14ac:dyDescent="0.35">
      <c r="L4279"/>
      <c r="N4279"/>
      <c r="U4279"/>
    </row>
    <row r="4280" spans="12:21" x14ac:dyDescent="0.35">
      <c r="L4280"/>
      <c r="N4280"/>
      <c r="U4280"/>
    </row>
    <row r="4281" spans="12:21" x14ac:dyDescent="0.35">
      <c r="L4281"/>
      <c r="N4281"/>
      <c r="U4281"/>
    </row>
    <row r="4282" spans="12:21" x14ac:dyDescent="0.35">
      <c r="L4282"/>
      <c r="N4282"/>
      <c r="U4282"/>
    </row>
    <row r="4283" spans="12:21" x14ac:dyDescent="0.35">
      <c r="L4283"/>
      <c r="N4283"/>
      <c r="U4283"/>
    </row>
    <row r="4284" spans="12:21" x14ac:dyDescent="0.35">
      <c r="L4284"/>
      <c r="N4284"/>
      <c r="U4284"/>
    </row>
    <row r="4285" spans="12:21" x14ac:dyDescent="0.35">
      <c r="L4285"/>
      <c r="N4285"/>
      <c r="U4285"/>
    </row>
    <row r="4286" spans="12:21" x14ac:dyDescent="0.35">
      <c r="L4286"/>
      <c r="N4286"/>
      <c r="U4286"/>
    </row>
    <row r="4287" spans="12:21" x14ac:dyDescent="0.35">
      <c r="L4287"/>
      <c r="N4287"/>
      <c r="U4287"/>
    </row>
    <row r="4288" spans="12:21" x14ac:dyDescent="0.35">
      <c r="L4288"/>
      <c r="N4288"/>
      <c r="U4288"/>
    </row>
    <row r="4289" spans="12:21" x14ac:dyDescent="0.35">
      <c r="L4289"/>
      <c r="N4289"/>
      <c r="U4289"/>
    </row>
    <row r="4290" spans="12:21" x14ac:dyDescent="0.35">
      <c r="L4290"/>
      <c r="N4290"/>
      <c r="U4290"/>
    </row>
    <row r="4291" spans="12:21" x14ac:dyDescent="0.35">
      <c r="L4291"/>
      <c r="N4291"/>
      <c r="U4291"/>
    </row>
    <row r="4292" spans="12:21" x14ac:dyDescent="0.35">
      <c r="L4292"/>
      <c r="N4292"/>
      <c r="U4292"/>
    </row>
    <row r="4293" spans="12:21" x14ac:dyDescent="0.35">
      <c r="L4293"/>
      <c r="N4293"/>
      <c r="U4293"/>
    </row>
    <row r="4294" spans="12:21" x14ac:dyDescent="0.35">
      <c r="L4294"/>
      <c r="N4294"/>
      <c r="U4294"/>
    </row>
    <row r="4295" spans="12:21" x14ac:dyDescent="0.35">
      <c r="L4295"/>
      <c r="N4295"/>
      <c r="U4295"/>
    </row>
    <row r="4296" spans="12:21" x14ac:dyDescent="0.35">
      <c r="L4296"/>
      <c r="N4296"/>
      <c r="U4296"/>
    </row>
    <row r="4297" spans="12:21" x14ac:dyDescent="0.35">
      <c r="L4297"/>
      <c r="N4297"/>
      <c r="U4297"/>
    </row>
    <row r="4298" spans="12:21" x14ac:dyDescent="0.35">
      <c r="L4298"/>
      <c r="N4298"/>
      <c r="U4298"/>
    </row>
    <row r="4299" spans="12:21" x14ac:dyDescent="0.35">
      <c r="L4299"/>
      <c r="N4299"/>
      <c r="U4299"/>
    </row>
    <row r="4300" spans="12:21" x14ac:dyDescent="0.35">
      <c r="L4300"/>
      <c r="N4300"/>
      <c r="U4300"/>
    </row>
    <row r="4301" spans="12:21" x14ac:dyDescent="0.35">
      <c r="L4301"/>
      <c r="N4301"/>
      <c r="U4301"/>
    </row>
    <row r="4302" spans="12:21" x14ac:dyDescent="0.35">
      <c r="L4302"/>
      <c r="N4302"/>
      <c r="U4302"/>
    </row>
    <row r="4303" spans="12:21" x14ac:dyDescent="0.35">
      <c r="L4303"/>
      <c r="N4303"/>
      <c r="U4303"/>
    </row>
    <row r="4304" spans="12:21" x14ac:dyDescent="0.35">
      <c r="L4304"/>
      <c r="N4304"/>
      <c r="U4304"/>
    </row>
    <row r="4305" spans="12:21" x14ac:dyDescent="0.35">
      <c r="L4305"/>
      <c r="N4305"/>
      <c r="U4305"/>
    </row>
    <row r="4306" spans="12:21" x14ac:dyDescent="0.35">
      <c r="L4306"/>
      <c r="N4306"/>
      <c r="U4306"/>
    </row>
    <row r="4307" spans="12:21" x14ac:dyDescent="0.35">
      <c r="L4307"/>
      <c r="N4307"/>
      <c r="U4307"/>
    </row>
    <row r="4308" spans="12:21" x14ac:dyDescent="0.35">
      <c r="L4308"/>
      <c r="N4308"/>
      <c r="U4308"/>
    </row>
    <row r="4309" spans="12:21" x14ac:dyDescent="0.35">
      <c r="L4309"/>
      <c r="N4309"/>
      <c r="U4309"/>
    </row>
    <row r="4310" spans="12:21" x14ac:dyDescent="0.35">
      <c r="L4310"/>
      <c r="N4310"/>
      <c r="U4310"/>
    </row>
    <row r="4311" spans="12:21" x14ac:dyDescent="0.35">
      <c r="L4311"/>
      <c r="N4311"/>
      <c r="U4311"/>
    </row>
    <row r="4312" spans="12:21" x14ac:dyDescent="0.35">
      <c r="L4312"/>
      <c r="N4312"/>
      <c r="U4312"/>
    </row>
    <row r="4313" spans="12:21" x14ac:dyDescent="0.35">
      <c r="L4313"/>
      <c r="N4313"/>
      <c r="U4313"/>
    </row>
    <row r="4314" spans="12:21" x14ac:dyDescent="0.35">
      <c r="L4314"/>
      <c r="N4314"/>
      <c r="U4314"/>
    </row>
    <row r="4315" spans="12:21" x14ac:dyDescent="0.35">
      <c r="L4315"/>
      <c r="N4315"/>
      <c r="U4315"/>
    </row>
    <row r="4316" spans="12:21" x14ac:dyDescent="0.35">
      <c r="L4316"/>
      <c r="N4316"/>
      <c r="U4316"/>
    </row>
    <row r="4317" spans="12:21" x14ac:dyDescent="0.35">
      <c r="L4317"/>
      <c r="N4317"/>
      <c r="U4317"/>
    </row>
    <row r="4318" spans="12:21" x14ac:dyDescent="0.35">
      <c r="L4318"/>
      <c r="N4318"/>
      <c r="U4318"/>
    </row>
    <row r="4319" spans="12:21" x14ac:dyDescent="0.35">
      <c r="L4319"/>
      <c r="N4319"/>
      <c r="U4319"/>
    </row>
    <row r="4320" spans="12:21" x14ac:dyDescent="0.35">
      <c r="L4320"/>
      <c r="N4320"/>
      <c r="U4320"/>
    </row>
    <row r="4321" spans="12:21" x14ac:dyDescent="0.35">
      <c r="L4321"/>
      <c r="N4321"/>
      <c r="U4321"/>
    </row>
    <row r="4322" spans="12:21" x14ac:dyDescent="0.35">
      <c r="L4322"/>
      <c r="N4322"/>
      <c r="U4322"/>
    </row>
    <row r="4323" spans="12:21" x14ac:dyDescent="0.35">
      <c r="L4323"/>
      <c r="N4323"/>
      <c r="U4323"/>
    </row>
    <row r="4324" spans="12:21" x14ac:dyDescent="0.35">
      <c r="L4324"/>
      <c r="N4324"/>
      <c r="U4324"/>
    </row>
    <row r="4325" spans="12:21" x14ac:dyDescent="0.35">
      <c r="L4325"/>
      <c r="N4325"/>
      <c r="U4325"/>
    </row>
    <row r="4326" spans="12:21" x14ac:dyDescent="0.35">
      <c r="L4326"/>
      <c r="N4326"/>
      <c r="U4326"/>
    </row>
    <row r="4327" spans="12:21" x14ac:dyDescent="0.35">
      <c r="L4327"/>
      <c r="N4327"/>
      <c r="U4327"/>
    </row>
    <row r="4328" spans="12:21" x14ac:dyDescent="0.35">
      <c r="L4328"/>
      <c r="N4328"/>
      <c r="U4328"/>
    </row>
    <row r="4329" spans="12:21" x14ac:dyDescent="0.35">
      <c r="L4329"/>
      <c r="N4329"/>
      <c r="U4329"/>
    </row>
    <row r="4330" spans="12:21" x14ac:dyDescent="0.35">
      <c r="L4330"/>
      <c r="N4330"/>
      <c r="U4330"/>
    </row>
    <row r="4331" spans="12:21" x14ac:dyDescent="0.35">
      <c r="L4331"/>
      <c r="N4331"/>
      <c r="U4331"/>
    </row>
    <row r="4332" spans="12:21" x14ac:dyDescent="0.35">
      <c r="L4332"/>
      <c r="N4332"/>
      <c r="U4332"/>
    </row>
    <row r="4333" spans="12:21" x14ac:dyDescent="0.35">
      <c r="L4333"/>
      <c r="N4333"/>
      <c r="U4333"/>
    </row>
    <row r="4334" spans="12:21" x14ac:dyDescent="0.35">
      <c r="L4334"/>
      <c r="N4334"/>
      <c r="U4334"/>
    </row>
    <row r="4335" spans="12:21" x14ac:dyDescent="0.35">
      <c r="L4335"/>
      <c r="N4335"/>
      <c r="U4335"/>
    </row>
    <row r="4336" spans="12:21" x14ac:dyDescent="0.35">
      <c r="L4336"/>
      <c r="N4336"/>
      <c r="U4336"/>
    </row>
    <row r="4337" spans="12:21" x14ac:dyDescent="0.35">
      <c r="L4337"/>
      <c r="N4337"/>
      <c r="U4337"/>
    </row>
    <row r="4338" spans="12:21" x14ac:dyDescent="0.35">
      <c r="L4338"/>
      <c r="N4338"/>
      <c r="U4338"/>
    </row>
    <row r="4339" spans="12:21" x14ac:dyDescent="0.35">
      <c r="L4339"/>
      <c r="N4339"/>
      <c r="U4339"/>
    </row>
    <row r="4340" spans="12:21" x14ac:dyDescent="0.35">
      <c r="L4340"/>
      <c r="N4340"/>
      <c r="U4340"/>
    </row>
    <row r="4341" spans="12:21" x14ac:dyDescent="0.35">
      <c r="L4341"/>
      <c r="N4341"/>
      <c r="U4341"/>
    </row>
    <row r="4342" spans="12:21" x14ac:dyDescent="0.35">
      <c r="L4342"/>
      <c r="N4342"/>
      <c r="U4342"/>
    </row>
    <row r="4343" spans="12:21" x14ac:dyDescent="0.35">
      <c r="L4343"/>
      <c r="N4343"/>
      <c r="U4343"/>
    </row>
    <row r="4344" spans="12:21" x14ac:dyDescent="0.35">
      <c r="L4344"/>
      <c r="N4344"/>
      <c r="U4344"/>
    </row>
    <row r="4345" spans="12:21" x14ac:dyDescent="0.35">
      <c r="L4345"/>
      <c r="N4345"/>
      <c r="U4345"/>
    </row>
    <row r="4346" spans="12:21" x14ac:dyDescent="0.35">
      <c r="L4346"/>
      <c r="N4346"/>
      <c r="U4346"/>
    </row>
    <row r="4347" spans="12:21" x14ac:dyDescent="0.35">
      <c r="L4347"/>
      <c r="N4347"/>
      <c r="U4347"/>
    </row>
    <row r="4348" spans="12:21" x14ac:dyDescent="0.35">
      <c r="L4348"/>
      <c r="N4348"/>
      <c r="U4348"/>
    </row>
    <row r="4349" spans="12:21" x14ac:dyDescent="0.35">
      <c r="L4349"/>
      <c r="N4349"/>
      <c r="U4349"/>
    </row>
    <row r="4350" spans="12:21" x14ac:dyDescent="0.35">
      <c r="L4350"/>
      <c r="N4350"/>
      <c r="U4350"/>
    </row>
    <row r="4351" spans="12:21" x14ac:dyDescent="0.35">
      <c r="L4351"/>
      <c r="N4351"/>
      <c r="U4351"/>
    </row>
    <row r="4352" spans="12:21" x14ac:dyDescent="0.35">
      <c r="L4352"/>
      <c r="N4352"/>
      <c r="U4352"/>
    </row>
    <row r="4353" spans="12:21" x14ac:dyDescent="0.35">
      <c r="L4353"/>
      <c r="N4353"/>
      <c r="U4353"/>
    </row>
    <row r="4354" spans="12:21" x14ac:dyDescent="0.35">
      <c r="L4354"/>
      <c r="N4354"/>
      <c r="U4354"/>
    </row>
    <row r="4355" spans="12:21" x14ac:dyDescent="0.35">
      <c r="L4355"/>
      <c r="N4355"/>
      <c r="U4355"/>
    </row>
    <row r="4356" spans="12:21" x14ac:dyDescent="0.35">
      <c r="L4356"/>
      <c r="N4356"/>
      <c r="U4356"/>
    </row>
    <row r="4357" spans="12:21" x14ac:dyDescent="0.35">
      <c r="L4357"/>
      <c r="N4357"/>
      <c r="U4357"/>
    </row>
    <row r="4358" spans="12:21" x14ac:dyDescent="0.35">
      <c r="L4358"/>
      <c r="N4358"/>
      <c r="U4358"/>
    </row>
    <row r="4359" spans="12:21" x14ac:dyDescent="0.35">
      <c r="L4359"/>
      <c r="N4359"/>
      <c r="U4359"/>
    </row>
    <row r="4360" spans="12:21" x14ac:dyDescent="0.35">
      <c r="L4360"/>
      <c r="N4360"/>
      <c r="U4360"/>
    </row>
    <row r="4361" spans="12:21" x14ac:dyDescent="0.35">
      <c r="L4361"/>
      <c r="N4361"/>
      <c r="U4361"/>
    </row>
    <row r="4362" spans="12:21" x14ac:dyDescent="0.35">
      <c r="L4362"/>
      <c r="N4362"/>
      <c r="U4362"/>
    </row>
    <row r="4363" spans="12:21" x14ac:dyDescent="0.35">
      <c r="L4363"/>
      <c r="N4363"/>
      <c r="U4363"/>
    </row>
    <row r="4364" spans="12:21" x14ac:dyDescent="0.35">
      <c r="L4364"/>
      <c r="N4364"/>
      <c r="U4364"/>
    </row>
    <row r="4365" spans="12:21" x14ac:dyDescent="0.35">
      <c r="L4365"/>
      <c r="N4365"/>
      <c r="U4365"/>
    </row>
    <row r="4366" spans="12:21" x14ac:dyDescent="0.35">
      <c r="L4366"/>
      <c r="N4366"/>
      <c r="U4366"/>
    </row>
    <row r="4367" spans="12:21" x14ac:dyDescent="0.35">
      <c r="L4367"/>
      <c r="N4367"/>
      <c r="U4367"/>
    </row>
    <row r="4368" spans="12:21" x14ac:dyDescent="0.35">
      <c r="L4368"/>
      <c r="N4368"/>
      <c r="U4368"/>
    </row>
    <row r="4369" spans="12:21" x14ac:dyDescent="0.35">
      <c r="L4369"/>
      <c r="N4369"/>
      <c r="U4369"/>
    </row>
    <row r="4370" spans="12:21" x14ac:dyDescent="0.35">
      <c r="L4370"/>
      <c r="N4370"/>
      <c r="U4370"/>
    </row>
    <row r="4371" spans="12:21" x14ac:dyDescent="0.35">
      <c r="L4371"/>
      <c r="N4371"/>
      <c r="U4371"/>
    </row>
    <row r="4372" spans="12:21" x14ac:dyDescent="0.35">
      <c r="L4372"/>
      <c r="N4372"/>
      <c r="U4372"/>
    </row>
    <row r="4373" spans="12:21" x14ac:dyDescent="0.35">
      <c r="L4373"/>
      <c r="N4373"/>
      <c r="U4373"/>
    </row>
    <row r="4374" spans="12:21" x14ac:dyDescent="0.35">
      <c r="L4374"/>
      <c r="N4374"/>
      <c r="U4374"/>
    </row>
    <row r="4375" spans="12:21" x14ac:dyDescent="0.35">
      <c r="L4375"/>
      <c r="N4375"/>
      <c r="U4375"/>
    </row>
    <row r="4376" spans="12:21" x14ac:dyDescent="0.35">
      <c r="L4376"/>
      <c r="N4376"/>
      <c r="U4376"/>
    </row>
    <row r="4377" spans="12:21" x14ac:dyDescent="0.35">
      <c r="L4377"/>
      <c r="N4377"/>
      <c r="U4377"/>
    </row>
    <row r="4378" spans="12:21" x14ac:dyDescent="0.35">
      <c r="L4378"/>
      <c r="N4378"/>
      <c r="U4378"/>
    </row>
    <row r="4379" spans="12:21" x14ac:dyDescent="0.35">
      <c r="L4379"/>
      <c r="N4379"/>
      <c r="U4379"/>
    </row>
    <row r="4380" spans="12:21" x14ac:dyDescent="0.35">
      <c r="L4380"/>
      <c r="N4380"/>
      <c r="U4380"/>
    </row>
    <row r="4381" spans="12:21" x14ac:dyDescent="0.35">
      <c r="L4381"/>
      <c r="N4381"/>
      <c r="U4381"/>
    </row>
    <row r="4382" spans="12:21" x14ac:dyDescent="0.35">
      <c r="L4382"/>
      <c r="N4382"/>
      <c r="U4382"/>
    </row>
    <row r="4383" spans="12:21" x14ac:dyDescent="0.35">
      <c r="L4383"/>
      <c r="N4383"/>
      <c r="U4383"/>
    </row>
    <row r="4384" spans="12:21" x14ac:dyDescent="0.35">
      <c r="L4384"/>
      <c r="N4384"/>
      <c r="U4384"/>
    </row>
    <row r="4385" spans="12:21" x14ac:dyDescent="0.35">
      <c r="L4385"/>
      <c r="N4385"/>
      <c r="U4385"/>
    </row>
    <row r="4386" spans="12:21" x14ac:dyDescent="0.35">
      <c r="L4386"/>
      <c r="N4386"/>
      <c r="U4386"/>
    </row>
    <row r="4387" spans="12:21" x14ac:dyDescent="0.35">
      <c r="L4387"/>
      <c r="N4387"/>
      <c r="U4387"/>
    </row>
    <row r="4388" spans="12:21" x14ac:dyDescent="0.35">
      <c r="L4388"/>
      <c r="N4388"/>
      <c r="U4388"/>
    </row>
    <row r="4389" spans="12:21" x14ac:dyDescent="0.35">
      <c r="L4389"/>
      <c r="N4389"/>
      <c r="U4389"/>
    </row>
    <row r="4390" spans="12:21" x14ac:dyDescent="0.35">
      <c r="L4390"/>
      <c r="N4390"/>
      <c r="U4390"/>
    </row>
    <row r="4391" spans="12:21" x14ac:dyDescent="0.35">
      <c r="L4391"/>
      <c r="N4391"/>
      <c r="U4391"/>
    </row>
    <row r="4392" spans="12:21" x14ac:dyDescent="0.35">
      <c r="L4392"/>
      <c r="N4392"/>
      <c r="U4392"/>
    </row>
    <row r="4393" spans="12:21" x14ac:dyDescent="0.35">
      <c r="L4393"/>
      <c r="N4393"/>
      <c r="U4393"/>
    </row>
    <row r="4394" spans="12:21" x14ac:dyDescent="0.35">
      <c r="L4394"/>
      <c r="N4394"/>
      <c r="U4394"/>
    </row>
    <row r="4395" spans="12:21" x14ac:dyDescent="0.35">
      <c r="L4395"/>
      <c r="N4395"/>
      <c r="U4395"/>
    </row>
    <row r="4396" spans="12:21" x14ac:dyDescent="0.35">
      <c r="L4396"/>
      <c r="N4396"/>
      <c r="U4396"/>
    </row>
    <row r="4397" spans="12:21" x14ac:dyDescent="0.35">
      <c r="L4397"/>
      <c r="N4397"/>
      <c r="U4397"/>
    </row>
    <row r="4398" spans="12:21" x14ac:dyDescent="0.35">
      <c r="L4398"/>
      <c r="N4398"/>
      <c r="U4398"/>
    </row>
    <row r="4399" spans="12:21" x14ac:dyDescent="0.35">
      <c r="L4399"/>
      <c r="N4399"/>
      <c r="U4399"/>
    </row>
    <row r="4400" spans="12:21" x14ac:dyDescent="0.35">
      <c r="L4400"/>
      <c r="N4400"/>
      <c r="U4400"/>
    </row>
    <row r="4401" spans="12:21" x14ac:dyDescent="0.35">
      <c r="L4401"/>
      <c r="N4401"/>
      <c r="U4401"/>
    </row>
    <row r="4402" spans="12:21" x14ac:dyDescent="0.35">
      <c r="L4402"/>
      <c r="N4402"/>
      <c r="U4402"/>
    </row>
    <row r="4403" spans="12:21" x14ac:dyDescent="0.35">
      <c r="L4403"/>
      <c r="N4403"/>
      <c r="U4403"/>
    </row>
    <row r="4404" spans="12:21" x14ac:dyDescent="0.35">
      <c r="L4404"/>
      <c r="N4404"/>
      <c r="U4404"/>
    </row>
    <row r="4405" spans="12:21" x14ac:dyDescent="0.35">
      <c r="L4405"/>
      <c r="N4405"/>
      <c r="U4405"/>
    </row>
    <row r="4406" spans="12:21" x14ac:dyDescent="0.35">
      <c r="L4406"/>
      <c r="N4406"/>
      <c r="U4406"/>
    </row>
    <row r="4407" spans="12:21" x14ac:dyDescent="0.35">
      <c r="L4407"/>
      <c r="N4407"/>
      <c r="U4407"/>
    </row>
    <row r="4408" spans="12:21" x14ac:dyDescent="0.35">
      <c r="L4408"/>
      <c r="N4408"/>
      <c r="U4408"/>
    </row>
    <row r="4409" spans="12:21" x14ac:dyDescent="0.35">
      <c r="L4409"/>
      <c r="N4409"/>
      <c r="U4409"/>
    </row>
    <row r="4410" spans="12:21" x14ac:dyDescent="0.35">
      <c r="L4410"/>
      <c r="N4410"/>
      <c r="U4410"/>
    </row>
    <row r="4411" spans="12:21" x14ac:dyDescent="0.35">
      <c r="L4411"/>
      <c r="N4411"/>
      <c r="U4411"/>
    </row>
    <row r="4412" spans="12:21" x14ac:dyDescent="0.35">
      <c r="L4412"/>
      <c r="N4412"/>
      <c r="U4412"/>
    </row>
    <row r="4413" spans="12:21" x14ac:dyDescent="0.35">
      <c r="L4413"/>
      <c r="N4413"/>
      <c r="U4413"/>
    </row>
    <row r="4414" spans="12:21" x14ac:dyDescent="0.35">
      <c r="L4414"/>
      <c r="N4414"/>
      <c r="U4414"/>
    </row>
    <row r="4415" spans="12:21" x14ac:dyDescent="0.35">
      <c r="L4415"/>
      <c r="N4415"/>
      <c r="U4415"/>
    </row>
    <row r="4416" spans="12:21" x14ac:dyDescent="0.35">
      <c r="L4416"/>
      <c r="N4416"/>
      <c r="U4416"/>
    </row>
    <row r="4417" spans="12:21" x14ac:dyDescent="0.35">
      <c r="L4417"/>
      <c r="N4417"/>
      <c r="U4417"/>
    </row>
    <row r="4418" spans="12:21" x14ac:dyDescent="0.35">
      <c r="L4418"/>
      <c r="N4418"/>
      <c r="U4418"/>
    </row>
    <row r="4419" spans="12:21" x14ac:dyDescent="0.35">
      <c r="L4419"/>
      <c r="N4419"/>
      <c r="U4419"/>
    </row>
    <row r="4420" spans="12:21" x14ac:dyDescent="0.35">
      <c r="L4420"/>
      <c r="N4420"/>
      <c r="U4420"/>
    </row>
    <row r="4421" spans="12:21" x14ac:dyDescent="0.35">
      <c r="L4421"/>
      <c r="N4421"/>
      <c r="U4421"/>
    </row>
    <row r="4422" spans="12:21" x14ac:dyDescent="0.35">
      <c r="L4422"/>
      <c r="N4422"/>
      <c r="U4422"/>
    </row>
    <row r="4423" spans="12:21" x14ac:dyDescent="0.35">
      <c r="L4423"/>
      <c r="N4423"/>
      <c r="U4423"/>
    </row>
    <row r="4424" spans="12:21" x14ac:dyDescent="0.35">
      <c r="L4424"/>
      <c r="N4424"/>
      <c r="U4424"/>
    </row>
    <row r="4425" spans="12:21" x14ac:dyDescent="0.35">
      <c r="L4425"/>
      <c r="N4425"/>
      <c r="U4425"/>
    </row>
    <row r="4426" spans="12:21" x14ac:dyDescent="0.35">
      <c r="L4426"/>
      <c r="N4426"/>
      <c r="U4426"/>
    </row>
    <row r="4427" spans="12:21" x14ac:dyDescent="0.35">
      <c r="L4427"/>
      <c r="N4427"/>
      <c r="U4427"/>
    </row>
    <row r="4428" spans="12:21" x14ac:dyDescent="0.35">
      <c r="L4428"/>
      <c r="N4428"/>
      <c r="U4428"/>
    </row>
    <row r="4429" spans="12:21" x14ac:dyDescent="0.35">
      <c r="L4429"/>
      <c r="N4429"/>
      <c r="U4429"/>
    </row>
    <row r="4430" spans="12:21" x14ac:dyDescent="0.35">
      <c r="L4430"/>
      <c r="N4430"/>
      <c r="U4430"/>
    </row>
    <row r="4431" spans="12:21" x14ac:dyDescent="0.35">
      <c r="L4431"/>
      <c r="N4431"/>
      <c r="U4431"/>
    </row>
    <row r="4432" spans="12:21" x14ac:dyDescent="0.35">
      <c r="L4432"/>
      <c r="N4432"/>
      <c r="U4432"/>
    </row>
    <row r="4433" spans="12:21" x14ac:dyDescent="0.35">
      <c r="L4433"/>
      <c r="N4433"/>
      <c r="U4433"/>
    </row>
    <row r="4434" spans="12:21" x14ac:dyDescent="0.35">
      <c r="L4434"/>
      <c r="N4434"/>
      <c r="U4434"/>
    </row>
    <row r="4435" spans="12:21" x14ac:dyDescent="0.35">
      <c r="L4435"/>
      <c r="N4435"/>
      <c r="U4435"/>
    </row>
    <row r="4436" spans="12:21" x14ac:dyDescent="0.35">
      <c r="L4436"/>
      <c r="N4436"/>
      <c r="U4436"/>
    </row>
    <row r="4437" spans="12:21" x14ac:dyDescent="0.35">
      <c r="L4437"/>
      <c r="N4437"/>
      <c r="U4437"/>
    </row>
    <row r="4438" spans="12:21" x14ac:dyDescent="0.35">
      <c r="L4438"/>
      <c r="N4438"/>
      <c r="U4438"/>
    </row>
    <row r="4439" spans="12:21" x14ac:dyDescent="0.35">
      <c r="L4439"/>
      <c r="N4439"/>
      <c r="U4439"/>
    </row>
    <row r="4440" spans="12:21" x14ac:dyDescent="0.35">
      <c r="L4440"/>
      <c r="N4440"/>
      <c r="U4440"/>
    </row>
    <row r="4441" spans="12:21" x14ac:dyDescent="0.35">
      <c r="L4441"/>
      <c r="N4441"/>
      <c r="U4441"/>
    </row>
    <row r="4442" spans="12:21" x14ac:dyDescent="0.35">
      <c r="L4442"/>
      <c r="N4442"/>
      <c r="U4442"/>
    </row>
    <row r="4443" spans="12:21" x14ac:dyDescent="0.35">
      <c r="L4443"/>
      <c r="N4443"/>
      <c r="U4443"/>
    </row>
    <row r="4444" spans="12:21" x14ac:dyDescent="0.35">
      <c r="L4444"/>
      <c r="N4444"/>
      <c r="U4444"/>
    </row>
    <row r="4445" spans="12:21" x14ac:dyDescent="0.35">
      <c r="L4445"/>
      <c r="N4445"/>
      <c r="U4445"/>
    </row>
    <row r="4446" spans="12:21" x14ac:dyDescent="0.35">
      <c r="L4446"/>
      <c r="N4446"/>
      <c r="U4446"/>
    </row>
    <row r="4447" spans="12:21" x14ac:dyDescent="0.35">
      <c r="L4447"/>
      <c r="N4447"/>
      <c r="U4447"/>
    </row>
    <row r="4448" spans="12:21" x14ac:dyDescent="0.35">
      <c r="L4448"/>
      <c r="N4448"/>
      <c r="U4448"/>
    </row>
    <row r="4449" spans="12:21" x14ac:dyDescent="0.35">
      <c r="L4449"/>
      <c r="N4449"/>
      <c r="U4449"/>
    </row>
    <row r="4450" spans="12:21" x14ac:dyDescent="0.35">
      <c r="L4450"/>
      <c r="N4450"/>
      <c r="U4450"/>
    </row>
    <row r="4451" spans="12:21" x14ac:dyDescent="0.35">
      <c r="L4451"/>
      <c r="N4451"/>
      <c r="U4451"/>
    </row>
    <row r="4452" spans="12:21" x14ac:dyDescent="0.35">
      <c r="L4452"/>
      <c r="N4452"/>
      <c r="U4452"/>
    </row>
    <row r="4453" spans="12:21" x14ac:dyDescent="0.35">
      <c r="L4453"/>
      <c r="N4453"/>
      <c r="U4453"/>
    </row>
    <row r="4454" spans="12:21" x14ac:dyDescent="0.35">
      <c r="L4454"/>
      <c r="N4454"/>
      <c r="U4454"/>
    </row>
    <row r="4455" spans="12:21" x14ac:dyDescent="0.35">
      <c r="L4455"/>
      <c r="N4455"/>
      <c r="U4455"/>
    </row>
    <row r="4456" spans="12:21" x14ac:dyDescent="0.35">
      <c r="L4456"/>
      <c r="N4456"/>
      <c r="U4456"/>
    </row>
    <row r="4457" spans="12:21" x14ac:dyDescent="0.35">
      <c r="L4457"/>
      <c r="N4457"/>
      <c r="U4457"/>
    </row>
    <row r="4458" spans="12:21" x14ac:dyDescent="0.35">
      <c r="L4458"/>
      <c r="N4458"/>
      <c r="U4458"/>
    </row>
    <row r="4459" spans="12:21" x14ac:dyDescent="0.35">
      <c r="L4459"/>
      <c r="N4459"/>
      <c r="U4459"/>
    </row>
    <row r="4460" spans="12:21" x14ac:dyDescent="0.35">
      <c r="L4460"/>
      <c r="N4460"/>
      <c r="U4460"/>
    </row>
    <row r="4461" spans="12:21" x14ac:dyDescent="0.35">
      <c r="L4461"/>
      <c r="N4461"/>
      <c r="U4461"/>
    </row>
    <row r="4462" spans="12:21" x14ac:dyDescent="0.35">
      <c r="L4462"/>
      <c r="N4462"/>
      <c r="U4462"/>
    </row>
    <row r="4463" spans="12:21" x14ac:dyDescent="0.35">
      <c r="L4463"/>
      <c r="N4463"/>
      <c r="U4463"/>
    </row>
    <row r="4464" spans="12:21" x14ac:dyDescent="0.35">
      <c r="L4464"/>
      <c r="N4464"/>
      <c r="U4464"/>
    </row>
    <row r="4465" spans="12:21" x14ac:dyDescent="0.35">
      <c r="L4465"/>
      <c r="N4465"/>
      <c r="U4465"/>
    </row>
    <row r="4466" spans="12:21" x14ac:dyDescent="0.35">
      <c r="L4466"/>
      <c r="N4466"/>
      <c r="U4466"/>
    </row>
    <row r="4467" spans="12:21" x14ac:dyDescent="0.35">
      <c r="L4467"/>
      <c r="N4467"/>
      <c r="U4467"/>
    </row>
    <row r="4468" spans="12:21" x14ac:dyDescent="0.35">
      <c r="L4468"/>
      <c r="N4468"/>
      <c r="U4468"/>
    </row>
    <row r="4469" spans="12:21" x14ac:dyDescent="0.35">
      <c r="L4469"/>
      <c r="N4469"/>
      <c r="U4469"/>
    </row>
    <row r="4470" spans="12:21" x14ac:dyDescent="0.35">
      <c r="L4470"/>
      <c r="N4470"/>
      <c r="U4470"/>
    </row>
    <row r="4471" spans="12:21" x14ac:dyDescent="0.35">
      <c r="L4471"/>
      <c r="N4471"/>
      <c r="U4471"/>
    </row>
    <row r="4472" spans="12:21" x14ac:dyDescent="0.35">
      <c r="L4472"/>
      <c r="N4472"/>
      <c r="U4472"/>
    </row>
    <row r="4473" spans="12:21" x14ac:dyDescent="0.35">
      <c r="L4473"/>
      <c r="N4473"/>
      <c r="U4473"/>
    </row>
    <row r="4474" spans="12:21" x14ac:dyDescent="0.35">
      <c r="L4474"/>
      <c r="N4474"/>
      <c r="U4474"/>
    </row>
    <row r="4475" spans="12:21" x14ac:dyDescent="0.35">
      <c r="L4475"/>
      <c r="N4475"/>
      <c r="U4475"/>
    </row>
    <row r="4476" spans="12:21" x14ac:dyDescent="0.35">
      <c r="L4476"/>
      <c r="N4476"/>
      <c r="U4476"/>
    </row>
    <row r="4477" spans="12:21" x14ac:dyDescent="0.35">
      <c r="L4477"/>
      <c r="N4477"/>
      <c r="U4477"/>
    </row>
    <row r="4478" spans="12:21" x14ac:dyDescent="0.35">
      <c r="L4478"/>
      <c r="N4478"/>
      <c r="U4478"/>
    </row>
    <row r="4479" spans="12:21" x14ac:dyDescent="0.35">
      <c r="L4479"/>
      <c r="N4479"/>
      <c r="U4479"/>
    </row>
    <row r="4480" spans="12:21" x14ac:dyDescent="0.35">
      <c r="L4480"/>
      <c r="N4480"/>
      <c r="U4480"/>
    </row>
    <row r="4481" spans="12:21" x14ac:dyDescent="0.35">
      <c r="L4481"/>
      <c r="N4481"/>
      <c r="U4481"/>
    </row>
    <row r="4482" spans="12:21" x14ac:dyDescent="0.35">
      <c r="L4482"/>
      <c r="N4482"/>
      <c r="U4482"/>
    </row>
    <row r="4483" spans="12:21" x14ac:dyDescent="0.35">
      <c r="L4483"/>
      <c r="N4483"/>
      <c r="U4483"/>
    </row>
    <row r="4484" spans="12:21" x14ac:dyDescent="0.35">
      <c r="L4484"/>
      <c r="N4484"/>
      <c r="U4484"/>
    </row>
    <row r="4485" spans="12:21" x14ac:dyDescent="0.35">
      <c r="L4485"/>
      <c r="N4485"/>
      <c r="U4485"/>
    </row>
    <row r="4486" spans="12:21" x14ac:dyDescent="0.35">
      <c r="L4486"/>
      <c r="N4486"/>
      <c r="U4486"/>
    </row>
    <row r="4487" spans="12:21" x14ac:dyDescent="0.35">
      <c r="L4487"/>
      <c r="N4487"/>
      <c r="U4487"/>
    </row>
    <row r="4488" spans="12:21" x14ac:dyDescent="0.35">
      <c r="L4488"/>
      <c r="N4488"/>
      <c r="U4488"/>
    </row>
    <row r="4489" spans="12:21" x14ac:dyDescent="0.35">
      <c r="L4489"/>
      <c r="N4489"/>
      <c r="U4489"/>
    </row>
    <row r="4490" spans="12:21" x14ac:dyDescent="0.35">
      <c r="L4490"/>
      <c r="N4490"/>
      <c r="U4490"/>
    </row>
    <row r="4491" spans="12:21" x14ac:dyDescent="0.35">
      <c r="L4491"/>
      <c r="N4491"/>
      <c r="U4491"/>
    </row>
    <row r="4492" spans="12:21" x14ac:dyDescent="0.35">
      <c r="L4492"/>
      <c r="N4492"/>
      <c r="U4492"/>
    </row>
    <row r="4493" spans="12:21" x14ac:dyDescent="0.35">
      <c r="L4493"/>
      <c r="N4493"/>
      <c r="U4493"/>
    </row>
    <row r="4494" spans="12:21" x14ac:dyDescent="0.35">
      <c r="L4494"/>
      <c r="N4494"/>
      <c r="U4494"/>
    </row>
    <row r="4495" spans="12:21" x14ac:dyDescent="0.35">
      <c r="L4495"/>
      <c r="N4495"/>
      <c r="U4495"/>
    </row>
    <row r="4496" spans="12:21" x14ac:dyDescent="0.35">
      <c r="L4496"/>
      <c r="N4496"/>
      <c r="U4496"/>
    </row>
    <row r="4497" spans="12:21" x14ac:dyDescent="0.35">
      <c r="L4497"/>
      <c r="N4497"/>
      <c r="U4497"/>
    </row>
    <row r="4498" spans="12:21" x14ac:dyDescent="0.35">
      <c r="L4498"/>
      <c r="N4498"/>
      <c r="U4498"/>
    </row>
    <row r="4499" spans="12:21" x14ac:dyDescent="0.35">
      <c r="L4499"/>
      <c r="N4499"/>
      <c r="U4499"/>
    </row>
    <row r="4500" spans="12:21" x14ac:dyDescent="0.35">
      <c r="L4500"/>
      <c r="N4500"/>
      <c r="U4500"/>
    </row>
    <row r="4501" spans="12:21" x14ac:dyDescent="0.35">
      <c r="L4501"/>
      <c r="N4501"/>
      <c r="U4501"/>
    </row>
    <row r="4502" spans="12:21" x14ac:dyDescent="0.35">
      <c r="L4502"/>
      <c r="N4502"/>
      <c r="U4502"/>
    </row>
    <row r="4503" spans="12:21" x14ac:dyDescent="0.35">
      <c r="L4503"/>
      <c r="N4503"/>
      <c r="U4503"/>
    </row>
    <row r="4504" spans="12:21" x14ac:dyDescent="0.35">
      <c r="L4504"/>
      <c r="N4504"/>
      <c r="U4504"/>
    </row>
    <row r="4505" spans="12:21" x14ac:dyDescent="0.35">
      <c r="L4505"/>
      <c r="N4505"/>
      <c r="U4505"/>
    </row>
    <row r="4506" spans="12:21" x14ac:dyDescent="0.35">
      <c r="L4506"/>
      <c r="N4506"/>
      <c r="U4506"/>
    </row>
    <row r="4507" spans="12:21" x14ac:dyDescent="0.35">
      <c r="L4507"/>
      <c r="N4507"/>
      <c r="U4507"/>
    </row>
    <row r="4508" spans="12:21" x14ac:dyDescent="0.35">
      <c r="L4508"/>
      <c r="N4508"/>
      <c r="U4508"/>
    </row>
    <row r="4509" spans="12:21" x14ac:dyDescent="0.35">
      <c r="L4509"/>
      <c r="N4509"/>
      <c r="U4509"/>
    </row>
    <row r="4510" spans="12:21" x14ac:dyDescent="0.35">
      <c r="L4510"/>
      <c r="N4510"/>
      <c r="U4510"/>
    </row>
    <row r="4511" spans="12:21" x14ac:dyDescent="0.35">
      <c r="L4511"/>
      <c r="N4511"/>
      <c r="U4511"/>
    </row>
    <row r="4512" spans="12:21" x14ac:dyDescent="0.35">
      <c r="L4512"/>
      <c r="N4512"/>
      <c r="U4512"/>
    </row>
    <row r="4513" spans="12:21" x14ac:dyDescent="0.35">
      <c r="L4513"/>
      <c r="N4513"/>
      <c r="U4513"/>
    </row>
    <row r="4514" spans="12:21" x14ac:dyDescent="0.35">
      <c r="L4514"/>
      <c r="N4514"/>
      <c r="U4514"/>
    </row>
    <row r="4515" spans="12:21" x14ac:dyDescent="0.35">
      <c r="L4515"/>
      <c r="N4515"/>
      <c r="U4515"/>
    </row>
    <row r="4516" spans="12:21" x14ac:dyDescent="0.35">
      <c r="L4516"/>
      <c r="N4516"/>
      <c r="U4516"/>
    </row>
    <row r="4517" spans="12:21" x14ac:dyDescent="0.35">
      <c r="L4517"/>
      <c r="N4517"/>
      <c r="U4517"/>
    </row>
    <row r="4518" spans="12:21" x14ac:dyDescent="0.35">
      <c r="L4518"/>
      <c r="N4518"/>
      <c r="U4518"/>
    </row>
    <row r="4519" spans="12:21" x14ac:dyDescent="0.35">
      <c r="L4519"/>
      <c r="N4519"/>
      <c r="U4519"/>
    </row>
    <row r="4520" spans="12:21" x14ac:dyDescent="0.35">
      <c r="L4520"/>
      <c r="N4520"/>
      <c r="U4520"/>
    </row>
    <row r="4521" spans="12:21" x14ac:dyDescent="0.35">
      <c r="L4521"/>
      <c r="N4521"/>
      <c r="U4521"/>
    </row>
    <row r="4522" spans="12:21" x14ac:dyDescent="0.35">
      <c r="L4522"/>
      <c r="N4522"/>
      <c r="U4522"/>
    </row>
    <row r="4523" spans="12:21" x14ac:dyDescent="0.35">
      <c r="L4523"/>
      <c r="N4523"/>
      <c r="U4523"/>
    </row>
    <row r="4524" spans="12:21" x14ac:dyDescent="0.35">
      <c r="L4524"/>
      <c r="N4524"/>
      <c r="U4524"/>
    </row>
    <row r="4525" spans="12:21" x14ac:dyDescent="0.35">
      <c r="L4525"/>
      <c r="N4525"/>
      <c r="U4525"/>
    </row>
    <row r="4526" spans="12:21" x14ac:dyDescent="0.35">
      <c r="L4526"/>
      <c r="N4526"/>
      <c r="U4526"/>
    </row>
    <row r="4527" spans="12:21" x14ac:dyDescent="0.35">
      <c r="L4527"/>
      <c r="N4527"/>
      <c r="U4527"/>
    </row>
    <row r="4528" spans="12:21" x14ac:dyDescent="0.35">
      <c r="L4528"/>
      <c r="N4528"/>
      <c r="U4528"/>
    </row>
    <row r="4529" spans="12:21" x14ac:dyDescent="0.35">
      <c r="L4529"/>
      <c r="N4529"/>
      <c r="U4529"/>
    </row>
    <row r="4530" spans="12:21" x14ac:dyDescent="0.35">
      <c r="L4530"/>
      <c r="N4530"/>
      <c r="U4530"/>
    </row>
    <row r="4531" spans="12:21" x14ac:dyDescent="0.35">
      <c r="L4531"/>
      <c r="N4531"/>
      <c r="U4531"/>
    </row>
    <row r="4532" spans="12:21" x14ac:dyDescent="0.35">
      <c r="L4532"/>
      <c r="N4532"/>
      <c r="U4532"/>
    </row>
    <row r="4533" spans="12:21" x14ac:dyDescent="0.35">
      <c r="L4533"/>
      <c r="N4533"/>
      <c r="U4533"/>
    </row>
    <row r="4534" spans="12:21" x14ac:dyDescent="0.35">
      <c r="L4534"/>
      <c r="N4534"/>
      <c r="U4534"/>
    </row>
    <row r="4535" spans="12:21" x14ac:dyDescent="0.35">
      <c r="L4535"/>
      <c r="N4535"/>
      <c r="U4535"/>
    </row>
    <row r="4536" spans="12:21" x14ac:dyDescent="0.35">
      <c r="L4536"/>
      <c r="N4536"/>
      <c r="U4536"/>
    </row>
    <row r="4537" spans="12:21" x14ac:dyDescent="0.35">
      <c r="L4537"/>
      <c r="N4537"/>
      <c r="U4537"/>
    </row>
    <row r="4538" spans="12:21" x14ac:dyDescent="0.35">
      <c r="L4538"/>
      <c r="N4538"/>
      <c r="U4538"/>
    </row>
    <row r="4539" spans="12:21" x14ac:dyDescent="0.35">
      <c r="L4539"/>
      <c r="N4539"/>
      <c r="U4539"/>
    </row>
    <row r="4540" spans="12:21" x14ac:dyDescent="0.35">
      <c r="L4540"/>
      <c r="N4540"/>
      <c r="U4540"/>
    </row>
    <row r="4541" spans="12:21" x14ac:dyDescent="0.35">
      <c r="L4541"/>
      <c r="N4541"/>
      <c r="U4541"/>
    </row>
    <row r="4542" spans="12:21" x14ac:dyDescent="0.35">
      <c r="L4542"/>
      <c r="N4542"/>
      <c r="U4542"/>
    </row>
    <row r="4543" spans="12:21" x14ac:dyDescent="0.35">
      <c r="L4543"/>
      <c r="N4543"/>
      <c r="U4543"/>
    </row>
    <row r="4544" spans="12:21" x14ac:dyDescent="0.35">
      <c r="L4544"/>
      <c r="N4544"/>
      <c r="U4544"/>
    </row>
    <row r="4545" spans="12:21" x14ac:dyDescent="0.35">
      <c r="L4545"/>
      <c r="N4545"/>
      <c r="U4545"/>
    </row>
    <row r="4546" spans="12:21" x14ac:dyDescent="0.35">
      <c r="L4546"/>
      <c r="N4546"/>
      <c r="U4546"/>
    </row>
    <row r="4547" spans="12:21" x14ac:dyDescent="0.35">
      <c r="L4547"/>
      <c r="N4547"/>
      <c r="U4547"/>
    </row>
    <row r="4548" spans="12:21" x14ac:dyDescent="0.35">
      <c r="L4548"/>
      <c r="N4548"/>
      <c r="U4548"/>
    </row>
    <row r="4549" spans="12:21" x14ac:dyDescent="0.35">
      <c r="L4549"/>
      <c r="N4549"/>
      <c r="U4549"/>
    </row>
    <row r="4550" spans="12:21" x14ac:dyDescent="0.35">
      <c r="L4550"/>
      <c r="N4550"/>
      <c r="U4550"/>
    </row>
    <row r="4551" spans="12:21" x14ac:dyDescent="0.35">
      <c r="L4551"/>
      <c r="N4551"/>
      <c r="U4551"/>
    </row>
    <row r="4552" spans="12:21" x14ac:dyDescent="0.35">
      <c r="L4552"/>
      <c r="N4552"/>
      <c r="U4552"/>
    </row>
    <row r="4553" spans="12:21" x14ac:dyDescent="0.35">
      <c r="L4553"/>
      <c r="N4553"/>
      <c r="U4553"/>
    </row>
    <row r="4554" spans="12:21" x14ac:dyDescent="0.35">
      <c r="L4554"/>
      <c r="N4554"/>
      <c r="U4554"/>
    </row>
    <row r="4555" spans="12:21" x14ac:dyDescent="0.35">
      <c r="L4555"/>
      <c r="N4555"/>
      <c r="U4555"/>
    </row>
    <row r="4556" spans="12:21" x14ac:dyDescent="0.35">
      <c r="L4556"/>
      <c r="N4556"/>
      <c r="U4556"/>
    </row>
    <row r="4557" spans="12:21" x14ac:dyDescent="0.35">
      <c r="L4557"/>
      <c r="N4557"/>
      <c r="U4557"/>
    </row>
    <row r="4558" spans="12:21" x14ac:dyDescent="0.35">
      <c r="L4558"/>
      <c r="N4558"/>
      <c r="U4558"/>
    </row>
    <row r="4559" spans="12:21" x14ac:dyDescent="0.35">
      <c r="L4559"/>
      <c r="N4559"/>
      <c r="U4559"/>
    </row>
    <row r="4560" spans="12:21" x14ac:dyDescent="0.35">
      <c r="L4560"/>
      <c r="N4560"/>
      <c r="U4560"/>
    </row>
    <row r="4561" spans="12:21" x14ac:dyDescent="0.35">
      <c r="L4561"/>
      <c r="N4561"/>
      <c r="U4561"/>
    </row>
    <row r="4562" spans="12:21" x14ac:dyDescent="0.35">
      <c r="L4562"/>
      <c r="N4562"/>
      <c r="U4562"/>
    </row>
    <row r="4563" spans="12:21" x14ac:dyDescent="0.35">
      <c r="L4563"/>
      <c r="N4563"/>
      <c r="U4563"/>
    </row>
    <row r="4564" spans="12:21" x14ac:dyDescent="0.35">
      <c r="L4564"/>
      <c r="N4564"/>
      <c r="U4564"/>
    </row>
    <row r="4565" spans="12:21" x14ac:dyDescent="0.35">
      <c r="L4565"/>
      <c r="N4565"/>
      <c r="U4565"/>
    </row>
    <row r="4566" spans="12:21" x14ac:dyDescent="0.35">
      <c r="L4566"/>
      <c r="N4566"/>
      <c r="U4566"/>
    </row>
    <row r="4567" spans="12:21" x14ac:dyDescent="0.35">
      <c r="L4567"/>
      <c r="N4567"/>
      <c r="U4567"/>
    </row>
    <row r="4568" spans="12:21" x14ac:dyDescent="0.35">
      <c r="L4568"/>
      <c r="N4568"/>
      <c r="U4568"/>
    </row>
    <row r="4569" spans="12:21" x14ac:dyDescent="0.35">
      <c r="L4569"/>
      <c r="N4569"/>
      <c r="U4569"/>
    </row>
    <row r="4570" spans="12:21" x14ac:dyDescent="0.35">
      <c r="L4570"/>
      <c r="N4570"/>
      <c r="U4570"/>
    </row>
    <row r="4571" spans="12:21" x14ac:dyDescent="0.35">
      <c r="L4571"/>
      <c r="N4571"/>
      <c r="U4571"/>
    </row>
    <row r="4572" spans="12:21" x14ac:dyDescent="0.35">
      <c r="L4572"/>
      <c r="N4572"/>
      <c r="U4572"/>
    </row>
    <row r="4573" spans="12:21" x14ac:dyDescent="0.35">
      <c r="L4573"/>
      <c r="N4573"/>
      <c r="U4573"/>
    </row>
    <row r="4574" spans="12:21" x14ac:dyDescent="0.35">
      <c r="L4574"/>
      <c r="N4574"/>
      <c r="U4574"/>
    </row>
    <row r="4575" spans="12:21" x14ac:dyDescent="0.35">
      <c r="L4575"/>
      <c r="N4575"/>
      <c r="U4575"/>
    </row>
    <row r="4576" spans="12:21" x14ac:dyDescent="0.35">
      <c r="L4576"/>
      <c r="N4576"/>
      <c r="U4576"/>
    </row>
    <row r="4577" spans="12:21" x14ac:dyDescent="0.35">
      <c r="L4577"/>
      <c r="N4577"/>
      <c r="U4577"/>
    </row>
    <row r="4578" spans="12:21" x14ac:dyDescent="0.35">
      <c r="L4578"/>
      <c r="N4578"/>
      <c r="U4578"/>
    </row>
    <row r="4579" spans="12:21" x14ac:dyDescent="0.35">
      <c r="L4579"/>
      <c r="N4579"/>
      <c r="U4579"/>
    </row>
    <row r="4580" spans="12:21" x14ac:dyDescent="0.35">
      <c r="L4580"/>
      <c r="N4580"/>
      <c r="U4580"/>
    </row>
    <row r="4581" spans="12:21" x14ac:dyDescent="0.35">
      <c r="L4581"/>
      <c r="N4581"/>
      <c r="U4581"/>
    </row>
    <row r="4582" spans="12:21" x14ac:dyDescent="0.35">
      <c r="L4582"/>
      <c r="N4582"/>
      <c r="U4582"/>
    </row>
    <row r="4583" spans="12:21" x14ac:dyDescent="0.35">
      <c r="L4583"/>
      <c r="N4583"/>
      <c r="U4583"/>
    </row>
    <row r="4584" spans="12:21" x14ac:dyDescent="0.35">
      <c r="L4584"/>
      <c r="N4584"/>
      <c r="U4584"/>
    </row>
    <row r="4585" spans="12:21" x14ac:dyDescent="0.35">
      <c r="L4585"/>
      <c r="N4585"/>
      <c r="U4585"/>
    </row>
    <row r="4586" spans="12:21" x14ac:dyDescent="0.35">
      <c r="L4586"/>
      <c r="N4586"/>
      <c r="U4586"/>
    </row>
    <row r="4587" spans="12:21" x14ac:dyDescent="0.35">
      <c r="L4587"/>
      <c r="N4587"/>
      <c r="U4587"/>
    </row>
    <row r="4588" spans="12:21" x14ac:dyDescent="0.35">
      <c r="L4588"/>
      <c r="N4588"/>
      <c r="U4588"/>
    </row>
    <row r="4589" spans="12:21" x14ac:dyDescent="0.35">
      <c r="L4589"/>
      <c r="N4589"/>
      <c r="U4589"/>
    </row>
    <row r="4590" spans="12:21" x14ac:dyDescent="0.35">
      <c r="L4590"/>
      <c r="N4590"/>
      <c r="U4590"/>
    </row>
    <row r="4591" spans="12:21" x14ac:dyDescent="0.35">
      <c r="L4591"/>
      <c r="N4591"/>
      <c r="U4591"/>
    </row>
    <row r="4592" spans="12:21" x14ac:dyDescent="0.35">
      <c r="L4592"/>
      <c r="N4592"/>
      <c r="U4592"/>
    </row>
    <row r="4593" spans="12:21" x14ac:dyDescent="0.35">
      <c r="L4593"/>
      <c r="N4593"/>
      <c r="U4593"/>
    </row>
    <row r="4594" spans="12:21" x14ac:dyDescent="0.35">
      <c r="L4594"/>
      <c r="N4594"/>
      <c r="U4594"/>
    </row>
    <row r="4595" spans="12:21" x14ac:dyDescent="0.35">
      <c r="L4595"/>
      <c r="N4595"/>
      <c r="U4595"/>
    </row>
    <row r="4596" spans="12:21" x14ac:dyDescent="0.35">
      <c r="L4596"/>
      <c r="N4596"/>
      <c r="U4596"/>
    </row>
    <row r="4597" spans="12:21" x14ac:dyDescent="0.35">
      <c r="L4597"/>
      <c r="N4597"/>
      <c r="U4597"/>
    </row>
    <row r="4598" spans="12:21" x14ac:dyDescent="0.35">
      <c r="L4598"/>
      <c r="N4598"/>
      <c r="U4598"/>
    </row>
    <row r="4599" spans="12:21" x14ac:dyDescent="0.35">
      <c r="L4599"/>
      <c r="N4599"/>
      <c r="U4599"/>
    </row>
    <row r="4600" spans="12:21" x14ac:dyDescent="0.35">
      <c r="L4600"/>
      <c r="N4600"/>
      <c r="U4600"/>
    </row>
    <row r="4601" spans="12:21" x14ac:dyDescent="0.35">
      <c r="L4601"/>
      <c r="N4601"/>
      <c r="U4601"/>
    </row>
    <row r="4602" spans="12:21" x14ac:dyDescent="0.35">
      <c r="L4602"/>
      <c r="N4602"/>
      <c r="U4602"/>
    </row>
    <row r="4603" spans="12:21" x14ac:dyDescent="0.35">
      <c r="L4603"/>
      <c r="N4603"/>
      <c r="U4603"/>
    </row>
    <row r="4604" spans="12:21" x14ac:dyDescent="0.35">
      <c r="L4604"/>
      <c r="N4604"/>
      <c r="U4604"/>
    </row>
    <row r="4605" spans="12:21" x14ac:dyDescent="0.35">
      <c r="L4605"/>
      <c r="N4605"/>
      <c r="U4605"/>
    </row>
    <row r="4606" spans="12:21" x14ac:dyDescent="0.35">
      <c r="L4606"/>
      <c r="N4606"/>
      <c r="U4606"/>
    </row>
    <row r="4607" spans="12:21" x14ac:dyDescent="0.35">
      <c r="L4607"/>
      <c r="N4607"/>
      <c r="U4607"/>
    </row>
    <row r="4608" spans="12:21" x14ac:dyDescent="0.35">
      <c r="L4608"/>
      <c r="N4608"/>
      <c r="U4608"/>
    </row>
    <row r="4609" spans="12:21" x14ac:dyDescent="0.35">
      <c r="L4609"/>
      <c r="N4609"/>
      <c r="U4609"/>
    </row>
    <row r="4610" spans="12:21" x14ac:dyDescent="0.35">
      <c r="L4610"/>
      <c r="N4610"/>
      <c r="U4610"/>
    </row>
    <row r="4611" spans="12:21" x14ac:dyDescent="0.35">
      <c r="L4611"/>
      <c r="N4611"/>
      <c r="U4611"/>
    </row>
    <row r="4612" spans="12:21" x14ac:dyDescent="0.35">
      <c r="L4612"/>
      <c r="N4612"/>
      <c r="U4612"/>
    </row>
    <row r="4613" spans="12:21" x14ac:dyDescent="0.35">
      <c r="L4613"/>
      <c r="N4613"/>
      <c r="U4613"/>
    </row>
    <row r="4614" spans="12:21" x14ac:dyDescent="0.35">
      <c r="L4614"/>
      <c r="N4614"/>
      <c r="U4614"/>
    </row>
    <row r="4615" spans="12:21" x14ac:dyDescent="0.35">
      <c r="L4615"/>
      <c r="N4615"/>
      <c r="U4615"/>
    </row>
    <row r="4616" spans="12:21" x14ac:dyDescent="0.35">
      <c r="L4616"/>
      <c r="N4616"/>
      <c r="U4616"/>
    </row>
    <row r="4617" spans="12:21" x14ac:dyDescent="0.35">
      <c r="L4617"/>
      <c r="N4617"/>
      <c r="U4617"/>
    </row>
    <row r="4618" spans="12:21" x14ac:dyDescent="0.35">
      <c r="L4618"/>
      <c r="N4618"/>
      <c r="U4618"/>
    </row>
    <row r="4619" spans="12:21" x14ac:dyDescent="0.35">
      <c r="L4619"/>
      <c r="N4619"/>
      <c r="U4619"/>
    </row>
    <row r="4620" spans="12:21" x14ac:dyDescent="0.35">
      <c r="L4620"/>
      <c r="N4620"/>
      <c r="U4620"/>
    </row>
    <row r="4621" spans="12:21" x14ac:dyDescent="0.35">
      <c r="L4621"/>
      <c r="N4621"/>
      <c r="U4621"/>
    </row>
    <row r="4622" spans="12:21" x14ac:dyDescent="0.35">
      <c r="L4622"/>
      <c r="N4622"/>
      <c r="U4622"/>
    </row>
    <row r="4623" spans="12:21" x14ac:dyDescent="0.35">
      <c r="L4623"/>
      <c r="N4623"/>
      <c r="U4623"/>
    </row>
    <row r="4624" spans="12:21" x14ac:dyDescent="0.35">
      <c r="L4624"/>
      <c r="N4624"/>
      <c r="U4624"/>
    </row>
    <row r="4625" spans="12:21" x14ac:dyDescent="0.35">
      <c r="L4625"/>
      <c r="N4625"/>
      <c r="U4625"/>
    </row>
    <row r="4626" spans="12:21" x14ac:dyDescent="0.35">
      <c r="L4626"/>
      <c r="N4626"/>
      <c r="U4626"/>
    </row>
    <row r="4627" spans="12:21" x14ac:dyDescent="0.35">
      <c r="L4627"/>
      <c r="N4627"/>
      <c r="U4627"/>
    </row>
    <row r="4628" spans="12:21" x14ac:dyDescent="0.35">
      <c r="L4628"/>
      <c r="N4628"/>
      <c r="U4628"/>
    </row>
    <row r="4629" spans="12:21" x14ac:dyDescent="0.35">
      <c r="L4629"/>
      <c r="N4629"/>
      <c r="U4629"/>
    </row>
    <row r="4630" spans="12:21" x14ac:dyDescent="0.35">
      <c r="L4630"/>
      <c r="N4630"/>
      <c r="U4630"/>
    </row>
    <row r="4631" spans="12:21" x14ac:dyDescent="0.35">
      <c r="L4631"/>
      <c r="N4631"/>
      <c r="U4631"/>
    </row>
    <row r="4632" spans="12:21" x14ac:dyDescent="0.35">
      <c r="L4632"/>
      <c r="N4632"/>
      <c r="U4632"/>
    </row>
    <row r="4633" spans="12:21" x14ac:dyDescent="0.35">
      <c r="L4633"/>
      <c r="N4633"/>
      <c r="U4633"/>
    </row>
    <row r="4634" spans="12:21" x14ac:dyDescent="0.35">
      <c r="L4634"/>
      <c r="N4634"/>
      <c r="U4634"/>
    </row>
    <row r="4635" spans="12:21" x14ac:dyDescent="0.35">
      <c r="L4635"/>
      <c r="N4635"/>
      <c r="U4635"/>
    </row>
    <row r="4636" spans="12:21" x14ac:dyDescent="0.35">
      <c r="L4636"/>
      <c r="N4636"/>
      <c r="U4636"/>
    </row>
    <row r="4637" spans="12:21" x14ac:dyDescent="0.35">
      <c r="L4637"/>
      <c r="N4637"/>
      <c r="U4637"/>
    </row>
    <row r="4638" spans="12:21" x14ac:dyDescent="0.35">
      <c r="L4638"/>
      <c r="N4638"/>
      <c r="U4638"/>
    </row>
    <row r="4639" spans="12:21" x14ac:dyDescent="0.35">
      <c r="L4639"/>
      <c r="N4639"/>
      <c r="U4639"/>
    </row>
    <row r="4640" spans="12:21" x14ac:dyDescent="0.35">
      <c r="L4640"/>
      <c r="N4640"/>
      <c r="U4640"/>
    </row>
    <row r="4641" spans="12:21" x14ac:dyDescent="0.35">
      <c r="L4641"/>
      <c r="N4641"/>
      <c r="U4641"/>
    </row>
    <row r="4642" spans="12:21" x14ac:dyDescent="0.35">
      <c r="L4642"/>
      <c r="N4642"/>
      <c r="U4642"/>
    </row>
    <row r="4643" spans="12:21" x14ac:dyDescent="0.35">
      <c r="L4643"/>
      <c r="N4643"/>
      <c r="U4643"/>
    </row>
    <row r="4644" spans="12:21" x14ac:dyDescent="0.35">
      <c r="L4644"/>
      <c r="N4644"/>
      <c r="U4644"/>
    </row>
    <row r="4645" spans="12:21" x14ac:dyDescent="0.35">
      <c r="L4645"/>
      <c r="N4645"/>
      <c r="U4645"/>
    </row>
    <row r="4646" spans="12:21" x14ac:dyDescent="0.35">
      <c r="L4646"/>
      <c r="N4646"/>
      <c r="U4646"/>
    </row>
    <row r="4647" spans="12:21" x14ac:dyDescent="0.35">
      <c r="L4647"/>
      <c r="N4647"/>
      <c r="U4647"/>
    </row>
    <row r="4648" spans="12:21" x14ac:dyDescent="0.35">
      <c r="L4648"/>
      <c r="N4648"/>
      <c r="U4648"/>
    </row>
    <row r="4649" spans="12:21" x14ac:dyDescent="0.35">
      <c r="L4649"/>
      <c r="N4649"/>
      <c r="U4649"/>
    </row>
    <row r="4650" spans="12:21" x14ac:dyDescent="0.35">
      <c r="L4650"/>
      <c r="N4650"/>
      <c r="U4650"/>
    </row>
    <row r="4651" spans="12:21" x14ac:dyDescent="0.35">
      <c r="L4651"/>
      <c r="N4651"/>
      <c r="U4651"/>
    </row>
    <row r="4652" spans="12:21" x14ac:dyDescent="0.35">
      <c r="L4652"/>
      <c r="N4652"/>
      <c r="U4652"/>
    </row>
    <row r="4653" spans="12:21" x14ac:dyDescent="0.35">
      <c r="L4653"/>
      <c r="N4653"/>
      <c r="U4653"/>
    </row>
    <row r="4654" spans="12:21" x14ac:dyDescent="0.35">
      <c r="L4654"/>
      <c r="N4654"/>
      <c r="U4654"/>
    </row>
    <row r="4655" spans="12:21" x14ac:dyDescent="0.35">
      <c r="L4655"/>
      <c r="N4655"/>
      <c r="U4655"/>
    </row>
    <row r="4656" spans="12:21" x14ac:dyDescent="0.35">
      <c r="L4656"/>
      <c r="N4656"/>
      <c r="U4656"/>
    </row>
    <row r="4657" spans="12:21" x14ac:dyDescent="0.35">
      <c r="L4657"/>
      <c r="N4657"/>
      <c r="U4657"/>
    </row>
    <row r="4658" spans="12:21" x14ac:dyDescent="0.35">
      <c r="L4658"/>
      <c r="N4658"/>
      <c r="U4658"/>
    </row>
    <row r="4659" spans="12:21" x14ac:dyDescent="0.35">
      <c r="L4659"/>
      <c r="N4659"/>
      <c r="U4659"/>
    </row>
    <row r="4660" spans="12:21" x14ac:dyDescent="0.35">
      <c r="L4660"/>
      <c r="N4660"/>
      <c r="U4660"/>
    </row>
    <row r="4661" spans="12:21" x14ac:dyDescent="0.35">
      <c r="L4661"/>
      <c r="N4661"/>
      <c r="U4661"/>
    </row>
    <row r="4662" spans="12:21" x14ac:dyDescent="0.35">
      <c r="L4662"/>
      <c r="N4662"/>
      <c r="U4662"/>
    </row>
    <row r="4663" spans="12:21" x14ac:dyDescent="0.35">
      <c r="L4663"/>
      <c r="N4663"/>
      <c r="U4663"/>
    </row>
    <row r="4664" spans="12:21" x14ac:dyDescent="0.35">
      <c r="L4664"/>
      <c r="N4664"/>
      <c r="U4664"/>
    </row>
    <row r="4665" spans="12:21" x14ac:dyDescent="0.35">
      <c r="L4665"/>
      <c r="N4665"/>
      <c r="U4665"/>
    </row>
    <row r="4666" spans="12:21" x14ac:dyDescent="0.35">
      <c r="L4666"/>
      <c r="N4666"/>
      <c r="U4666"/>
    </row>
    <row r="4667" spans="12:21" x14ac:dyDescent="0.35">
      <c r="L4667"/>
      <c r="N4667"/>
      <c r="U4667"/>
    </row>
    <row r="4668" spans="12:21" x14ac:dyDescent="0.35">
      <c r="L4668"/>
      <c r="N4668"/>
      <c r="U4668"/>
    </row>
    <row r="4669" spans="12:21" x14ac:dyDescent="0.35">
      <c r="L4669"/>
      <c r="N4669"/>
      <c r="U4669"/>
    </row>
    <row r="4670" spans="12:21" x14ac:dyDescent="0.35">
      <c r="L4670"/>
      <c r="N4670"/>
      <c r="U4670"/>
    </row>
    <row r="4671" spans="12:21" x14ac:dyDescent="0.35">
      <c r="L4671"/>
      <c r="N4671"/>
      <c r="U4671"/>
    </row>
    <row r="4672" spans="12:21" x14ac:dyDescent="0.35">
      <c r="L4672"/>
      <c r="N4672"/>
      <c r="U4672"/>
    </row>
    <row r="4673" spans="12:21" x14ac:dyDescent="0.35">
      <c r="L4673"/>
      <c r="N4673"/>
      <c r="U4673"/>
    </row>
    <row r="4674" spans="12:21" x14ac:dyDescent="0.35">
      <c r="L4674"/>
      <c r="N4674"/>
      <c r="U4674"/>
    </row>
    <row r="4675" spans="12:21" x14ac:dyDescent="0.35">
      <c r="L4675"/>
      <c r="N4675"/>
      <c r="U4675"/>
    </row>
    <row r="4676" spans="12:21" x14ac:dyDescent="0.35">
      <c r="L4676"/>
      <c r="N4676"/>
      <c r="U4676"/>
    </row>
    <row r="4677" spans="12:21" x14ac:dyDescent="0.35">
      <c r="L4677"/>
      <c r="N4677"/>
      <c r="U4677"/>
    </row>
    <row r="4678" spans="12:21" x14ac:dyDescent="0.35">
      <c r="L4678"/>
      <c r="N4678"/>
      <c r="U4678"/>
    </row>
    <row r="4679" spans="12:21" x14ac:dyDescent="0.35">
      <c r="L4679"/>
      <c r="N4679"/>
      <c r="U4679"/>
    </row>
    <row r="4680" spans="12:21" x14ac:dyDescent="0.35">
      <c r="L4680"/>
      <c r="N4680"/>
      <c r="U4680"/>
    </row>
    <row r="4681" spans="12:21" x14ac:dyDescent="0.35">
      <c r="L4681"/>
      <c r="N4681"/>
      <c r="U4681"/>
    </row>
    <row r="4682" spans="12:21" x14ac:dyDescent="0.35">
      <c r="L4682"/>
      <c r="N4682"/>
      <c r="U4682"/>
    </row>
    <row r="4683" spans="12:21" x14ac:dyDescent="0.35">
      <c r="L4683"/>
      <c r="N4683"/>
      <c r="U4683"/>
    </row>
    <row r="4684" spans="12:21" x14ac:dyDescent="0.35">
      <c r="L4684"/>
      <c r="N4684"/>
      <c r="U4684"/>
    </row>
    <row r="4685" spans="12:21" x14ac:dyDescent="0.35">
      <c r="L4685"/>
      <c r="N4685"/>
      <c r="U4685"/>
    </row>
    <row r="4686" spans="12:21" x14ac:dyDescent="0.35">
      <c r="L4686"/>
      <c r="N4686"/>
      <c r="U4686"/>
    </row>
    <row r="4687" spans="12:21" x14ac:dyDescent="0.35">
      <c r="L4687"/>
      <c r="N4687"/>
      <c r="U4687"/>
    </row>
    <row r="4688" spans="12:21" x14ac:dyDescent="0.35">
      <c r="L4688"/>
      <c r="N4688"/>
      <c r="U4688"/>
    </row>
    <row r="4689" spans="12:21" x14ac:dyDescent="0.35">
      <c r="L4689"/>
      <c r="N4689"/>
      <c r="U4689"/>
    </row>
    <row r="4690" spans="12:21" x14ac:dyDescent="0.35">
      <c r="L4690"/>
      <c r="N4690"/>
      <c r="U4690"/>
    </row>
    <row r="4691" spans="12:21" x14ac:dyDescent="0.35">
      <c r="L4691"/>
      <c r="N4691"/>
      <c r="U4691"/>
    </row>
    <row r="4692" spans="12:21" x14ac:dyDescent="0.35">
      <c r="L4692"/>
      <c r="N4692"/>
      <c r="U4692"/>
    </row>
    <row r="4693" spans="12:21" x14ac:dyDescent="0.35">
      <c r="L4693"/>
      <c r="N4693"/>
      <c r="U4693"/>
    </row>
    <row r="4694" spans="12:21" x14ac:dyDescent="0.35">
      <c r="L4694"/>
      <c r="N4694"/>
      <c r="U4694"/>
    </row>
    <row r="4695" spans="12:21" x14ac:dyDescent="0.35">
      <c r="L4695"/>
      <c r="N4695"/>
      <c r="U4695"/>
    </row>
    <row r="4696" spans="12:21" x14ac:dyDescent="0.35">
      <c r="L4696"/>
      <c r="N4696"/>
      <c r="U4696"/>
    </row>
    <row r="4697" spans="12:21" x14ac:dyDescent="0.35">
      <c r="L4697"/>
      <c r="N4697"/>
      <c r="U4697"/>
    </row>
    <row r="4698" spans="12:21" x14ac:dyDescent="0.35">
      <c r="L4698"/>
      <c r="N4698"/>
      <c r="U4698"/>
    </row>
    <row r="4699" spans="12:21" x14ac:dyDescent="0.35">
      <c r="L4699"/>
      <c r="N4699"/>
      <c r="U4699"/>
    </row>
    <row r="4700" spans="12:21" x14ac:dyDescent="0.35">
      <c r="L4700"/>
      <c r="N4700"/>
      <c r="U4700"/>
    </row>
    <row r="4701" spans="12:21" x14ac:dyDescent="0.35">
      <c r="L4701"/>
      <c r="N4701"/>
      <c r="U4701"/>
    </row>
    <row r="4702" spans="12:21" x14ac:dyDescent="0.35">
      <c r="L4702"/>
      <c r="N4702"/>
      <c r="U4702"/>
    </row>
    <row r="4703" spans="12:21" x14ac:dyDescent="0.35">
      <c r="L4703"/>
      <c r="N4703"/>
      <c r="U4703"/>
    </row>
    <row r="4704" spans="12:21" x14ac:dyDescent="0.35">
      <c r="L4704"/>
      <c r="N4704"/>
      <c r="U4704"/>
    </row>
    <row r="4705" spans="12:21" x14ac:dyDescent="0.35">
      <c r="L4705"/>
      <c r="N4705"/>
      <c r="U4705"/>
    </row>
    <row r="4706" spans="12:21" x14ac:dyDescent="0.35">
      <c r="L4706"/>
      <c r="N4706"/>
      <c r="U4706"/>
    </row>
    <row r="4707" spans="12:21" x14ac:dyDescent="0.35">
      <c r="L4707"/>
      <c r="N4707"/>
      <c r="U4707"/>
    </row>
    <row r="4708" spans="12:21" x14ac:dyDescent="0.35">
      <c r="L4708"/>
      <c r="N4708"/>
      <c r="U4708"/>
    </row>
    <row r="4709" spans="12:21" x14ac:dyDescent="0.35">
      <c r="L4709"/>
      <c r="N4709"/>
      <c r="U4709"/>
    </row>
    <row r="4710" spans="12:21" x14ac:dyDescent="0.35">
      <c r="L4710"/>
      <c r="N4710"/>
      <c r="U4710"/>
    </row>
    <row r="4711" spans="12:21" x14ac:dyDescent="0.35">
      <c r="L4711"/>
      <c r="N4711"/>
      <c r="U4711"/>
    </row>
    <row r="4712" spans="12:21" x14ac:dyDescent="0.35">
      <c r="L4712"/>
      <c r="N4712"/>
      <c r="U4712"/>
    </row>
    <row r="4713" spans="12:21" x14ac:dyDescent="0.35">
      <c r="L4713"/>
      <c r="N4713"/>
      <c r="U4713"/>
    </row>
    <row r="4714" spans="12:21" x14ac:dyDescent="0.35">
      <c r="L4714"/>
      <c r="N4714"/>
      <c r="U4714"/>
    </row>
    <row r="4715" spans="12:21" x14ac:dyDescent="0.35">
      <c r="L4715"/>
      <c r="N4715"/>
      <c r="U4715"/>
    </row>
    <row r="4716" spans="12:21" x14ac:dyDescent="0.35">
      <c r="L4716"/>
      <c r="N4716"/>
      <c r="U4716"/>
    </row>
    <row r="4717" spans="12:21" x14ac:dyDescent="0.35">
      <c r="L4717"/>
      <c r="N4717"/>
      <c r="U4717"/>
    </row>
    <row r="4718" spans="12:21" x14ac:dyDescent="0.35">
      <c r="L4718"/>
      <c r="N4718"/>
      <c r="U4718"/>
    </row>
    <row r="4719" spans="12:21" x14ac:dyDescent="0.35">
      <c r="L4719"/>
      <c r="N4719"/>
      <c r="U4719"/>
    </row>
    <row r="4720" spans="12:21" x14ac:dyDescent="0.35">
      <c r="L4720"/>
      <c r="N4720"/>
      <c r="U4720"/>
    </row>
    <row r="4721" spans="12:21" x14ac:dyDescent="0.35">
      <c r="L4721"/>
      <c r="N4721"/>
      <c r="U4721"/>
    </row>
    <row r="4722" spans="12:21" x14ac:dyDescent="0.35">
      <c r="L4722"/>
      <c r="N4722"/>
      <c r="U4722"/>
    </row>
    <row r="4723" spans="12:21" x14ac:dyDescent="0.35">
      <c r="L4723"/>
      <c r="N4723"/>
      <c r="U4723"/>
    </row>
    <row r="4724" spans="12:21" x14ac:dyDescent="0.35">
      <c r="L4724"/>
      <c r="N4724"/>
      <c r="U4724"/>
    </row>
    <row r="4725" spans="12:21" x14ac:dyDescent="0.35">
      <c r="L4725"/>
      <c r="N4725"/>
      <c r="U4725"/>
    </row>
    <row r="4726" spans="12:21" x14ac:dyDescent="0.35">
      <c r="L4726"/>
      <c r="N4726"/>
      <c r="U4726"/>
    </row>
    <row r="4727" spans="12:21" x14ac:dyDescent="0.35">
      <c r="L4727"/>
      <c r="N4727"/>
      <c r="U4727"/>
    </row>
    <row r="4728" spans="12:21" x14ac:dyDescent="0.35">
      <c r="L4728"/>
      <c r="N4728"/>
      <c r="U4728"/>
    </row>
    <row r="4729" spans="12:21" x14ac:dyDescent="0.35">
      <c r="L4729"/>
      <c r="N4729"/>
      <c r="U4729"/>
    </row>
    <row r="4730" spans="12:21" x14ac:dyDescent="0.35">
      <c r="L4730"/>
      <c r="N4730"/>
      <c r="U4730"/>
    </row>
    <row r="4731" spans="12:21" x14ac:dyDescent="0.35">
      <c r="L4731"/>
      <c r="N4731"/>
      <c r="U4731"/>
    </row>
    <row r="4732" spans="12:21" x14ac:dyDescent="0.35">
      <c r="L4732"/>
      <c r="N4732"/>
      <c r="U4732"/>
    </row>
    <row r="4733" spans="12:21" x14ac:dyDescent="0.35">
      <c r="L4733"/>
      <c r="N4733"/>
      <c r="U4733"/>
    </row>
    <row r="4734" spans="12:21" x14ac:dyDescent="0.35">
      <c r="L4734"/>
      <c r="N4734"/>
      <c r="U4734"/>
    </row>
    <row r="4735" spans="12:21" x14ac:dyDescent="0.35">
      <c r="L4735"/>
      <c r="N4735"/>
      <c r="U4735"/>
    </row>
    <row r="4736" spans="12:21" x14ac:dyDescent="0.35">
      <c r="L4736"/>
      <c r="N4736"/>
      <c r="U4736"/>
    </row>
    <row r="4737" spans="12:21" x14ac:dyDescent="0.35">
      <c r="L4737"/>
      <c r="N4737"/>
      <c r="U4737"/>
    </row>
    <row r="4738" spans="12:21" x14ac:dyDescent="0.35">
      <c r="L4738"/>
      <c r="N4738"/>
      <c r="U4738"/>
    </row>
    <row r="4739" spans="12:21" x14ac:dyDescent="0.35">
      <c r="L4739"/>
      <c r="N4739"/>
      <c r="U4739"/>
    </row>
    <row r="4740" spans="12:21" x14ac:dyDescent="0.35">
      <c r="L4740"/>
      <c r="N4740"/>
      <c r="U4740"/>
    </row>
    <row r="4741" spans="12:21" x14ac:dyDescent="0.35">
      <c r="L4741"/>
      <c r="N4741"/>
      <c r="U4741"/>
    </row>
    <row r="4742" spans="12:21" x14ac:dyDescent="0.35">
      <c r="L4742"/>
      <c r="N4742"/>
      <c r="U4742"/>
    </row>
    <row r="4743" spans="12:21" x14ac:dyDescent="0.35">
      <c r="L4743"/>
      <c r="N4743"/>
      <c r="U4743"/>
    </row>
    <row r="4744" spans="12:21" x14ac:dyDescent="0.35">
      <c r="L4744"/>
      <c r="N4744"/>
      <c r="U4744"/>
    </row>
    <row r="4745" spans="12:21" x14ac:dyDescent="0.35">
      <c r="L4745"/>
      <c r="N4745"/>
      <c r="U4745"/>
    </row>
    <row r="4746" spans="12:21" x14ac:dyDescent="0.35">
      <c r="L4746"/>
      <c r="N4746"/>
      <c r="U4746"/>
    </row>
    <row r="4747" spans="12:21" x14ac:dyDescent="0.35">
      <c r="L4747"/>
      <c r="N4747"/>
      <c r="U4747"/>
    </row>
    <row r="4748" spans="12:21" x14ac:dyDescent="0.35">
      <c r="L4748"/>
      <c r="N4748"/>
      <c r="U4748"/>
    </row>
    <row r="4749" spans="12:21" x14ac:dyDescent="0.35">
      <c r="L4749"/>
      <c r="N4749"/>
      <c r="U4749"/>
    </row>
    <row r="4750" spans="12:21" x14ac:dyDescent="0.35">
      <c r="L4750"/>
      <c r="N4750"/>
      <c r="U4750"/>
    </row>
    <row r="4751" spans="12:21" x14ac:dyDescent="0.35">
      <c r="L4751"/>
      <c r="N4751"/>
      <c r="U4751"/>
    </row>
    <row r="4752" spans="12:21" x14ac:dyDescent="0.35">
      <c r="L4752"/>
      <c r="N4752"/>
      <c r="U4752"/>
    </row>
    <row r="4753" spans="12:21" x14ac:dyDescent="0.35">
      <c r="L4753"/>
      <c r="N4753"/>
      <c r="U4753"/>
    </row>
    <row r="4754" spans="12:21" x14ac:dyDescent="0.35">
      <c r="L4754"/>
      <c r="N4754"/>
      <c r="U4754"/>
    </row>
    <row r="4755" spans="12:21" x14ac:dyDescent="0.35">
      <c r="L4755"/>
      <c r="N4755"/>
      <c r="U4755"/>
    </row>
    <row r="4756" spans="12:21" x14ac:dyDescent="0.35">
      <c r="L4756"/>
      <c r="N4756"/>
      <c r="U4756"/>
    </row>
    <row r="4757" spans="12:21" x14ac:dyDescent="0.35">
      <c r="L4757"/>
      <c r="N4757"/>
      <c r="U4757"/>
    </row>
    <row r="4758" spans="12:21" x14ac:dyDescent="0.35">
      <c r="L4758"/>
      <c r="N4758"/>
      <c r="U4758"/>
    </row>
    <row r="4759" spans="12:21" x14ac:dyDescent="0.35">
      <c r="L4759"/>
      <c r="N4759"/>
      <c r="U4759"/>
    </row>
    <row r="4760" spans="12:21" x14ac:dyDescent="0.35">
      <c r="L4760"/>
      <c r="N4760"/>
      <c r="U4760"/>
    </row>
    <row r="4761" spans="12:21" x14ac:dyDescent="0.35">
      <c r="L4761"/>
      <c r="N4761"/>
      <c r="U4761"/>
    </row>
    <row r="4762" spans="12:21" x14ac:dyDescent="0.35">
      <c r="L4762"/>
      <c r="N4762"/>
      <c r="U4762"/>
    </row>
    <row r="4763" spans="12:21" x14ac:dyDescent="0.35">
      <c r="L4763"/>
      <c r="N4763"/>
      <c r="U4763"/>
    </row>
    <row r="4764" spans="12:21" x14ac:dyDescent="0.35">
      <c r="L4764"/>
      <c r="N4764"/>
      <c r="U4764"/>
    </row>
    <row r="4765" spans="12:21" x14ac:dyDescent="0.35">
      <c r="L4765"/>
      <c r="N4765"/>
      <c r="U4765"/>
    </row>
    <row r="4766" spans="12:21" x14ac:dyDescent="0.35">
      <c r="L4766"/>
      <c r="N4766"/>
      <c r="U4766"/>
    </row>
    <row r="4767" spans="12:21" x14ac:dyDescent="0.35">
      <c r="L4767"/>
      <c r="N4767"/>
      <c r="U4767"/>
    </row>
    <row r="4768" spans="12:21" x14ac:dyDescent="0.35">
      <c r="L4768"/>
      <c r="N4768"/>
      <c r="U4768"/>
    </row>
    <row r="4769" spans="12:21" x14ac:dyDescent="0.35">
      <c r="L4769"/>
      <c r="N4769"/>
      <c r="U4769"/>
    </row>
    <row r="4770" spans="12:21" x14ac:dyDescent="0.35">
      <c r="L4770"/>
      <c r="N4770"/>
      <c r="U4770"/>
    </row>
    <row r="4771" spans="12:21" x14ac:dyDescent="0.35">
      <c r="L4771"/>
      <c r="N4771"/>
      <c r="U4771"/>
    </row>
    <row r="4772" spans="12:21" x14ac:dyDescent="0.35">
      <c r="L4772"/>
      <c r="N4772"/>
      <c r="U4772"/>
    </row>
    <row r="4773" spans="12:21" x14ac:dyDescent="0.35">
      <c r="L4773"/>
      <c r="N4773"/>
      <c r="U4773"/>
    </row>
    <row r="4774" spans="12:21" x14ac:dyDescent="0.35">
      <c r="L4774"/>
      <c r="N4774"/>
      <c r="U4774"/>
    </row>
    <row r="4775" spans="12:21" x14ac:dyDescent="0.35">
      <c r="L4775"/>
      <c r="N4775"/>
      <c r="U4775"/>
    </row>
    <row r="4776" spans="12:21" x14ac:dyDescent="0.35">
      <c r="L4776"/>
      <c r="N4776"/>
      <c r="U4776"/>
    </row>
    <row r="4777" spans="12:21" x14ac:dyDescent="0.35">
      <c r="L4777"/>
      <c r="N4777"/>
      <c r="U4777"/>
    </row>
    <row r="4778" spans="12:21" x14ac:dyDescent="0.35">
      <c r="L4778"/>
      <c r="N4778"/>
      <c r="U4778"/>
    </row>
    <row r="4779" spans="12:21" x14ac:dyDescent="0.35">
      <c r="L4779"/>
      <c r="N4779"/>
      <c r="U4779"/>
    </row>
    <row r="4780" spans="12:21" x14ac:dyDescent="0.35">
      <c r="L4780"/>
      <c r="N4780"/>
      <c r="U4780"/>
    </row>
    <row r="4781" spans="12:21" x14ac:dyDescent="0.35">
      <c r="L4781"/>
      <c r="N4781"/>
      <c r="U4781"/>
    </row>
    <row r="4782" spans="12:21" x14ac:dyDescent="0.35">
      <c r="L4782"/>
      <c r="N4782"/>
      <c r="U4782"/>
    </row>
    <row r="4783" spans="12:21" x14ac:dyDescent="0.35">
      <c r="L4783"/>
      <c r="N4783"/>
      <c r="U4783"/>
    </row>
    <row r="4784" spans="12:21" x14ac:dyDescent="0.35">
      <c r="L4784"/>
      <c r="N4784"/>
      <c r="U4784"/>
    </row>
    <row r="4785" spans="12:21" x14ac:dyDescent="0.35">
      <c r="L4785"/>
      <c r="N4785"/>
      <c r="U4785"/>
    </row>
    <row r="4786" spans="12:21" x14ac:dyDescent="0.35">
      <c r="L4786"/>
      <c r="N4786"/>
      <c r="U4786"/>
    </row>
    <row r="4787" spans="12:21" x14ac:dyDescent="0.35">
      <c r="L4787"/>
      <c r="N4787"/>
      <c r="U4787"/>
    </row>
    <row r="4788" spans="12:21" x14ac:dyDescent="0.35">
      <c r="L4788"/>
      <c r="N4788"/>
      <c r="U4788"/>
    </row>
    <row r="4789" spans="12:21" x14ac:dyDescent="0.35">
      <c r="L4789"/>
      <c r="N4789"/>
      <c r="U4789"/>
    </row>
    <row r="4790" spans="12:21" x14ac:dyDescent="0.35">
      <c r="L4790"/>
      <c r="N4790"/>
      <c r="U4790"/>
    </row>
    <row r="4791" spans="12:21" x14ac:dyDescent="0.35">
      <c r="L4791"/>
      <c r="N4791"/>
      <c r="U4791"/>
    </row>
    <row r="4792" spans="12:21" x14ac:dyDescent="0.35">
      <c r="L4792"/>
      <c r="N4792"/>
      <c r="U4792"/>
    </row>
    <row r="4793" spans="12:21" x14ac:dyDescent="0.35">
      <c r="L4793"/>
      <c r="N4793"/>
      <c r="U4793"/>
    </row>
    <row r="4794" spans="12:21" x14ac:dyDescent="0.35">
      <c r="L4794"/>
      <c r="N4794"/>
      <c r="U4794"/>
    </row>
    <row r="4795" spans="12:21" x14ac:dyDescent="0.35">
      <c r="L4795"/>
      <c r="N4795"/>
      <c r="U4795"/>
    </row>
    <row r="4796" spans="12:21" x14ac:dyDescent="0.35">
      <c r="L4796"/>
      <c r="N4796"/>
      <c r="U4796"/>
    </row>
    <row r="4797" spans="12:21" x14ac:dyDescent="0.35">
      <c r="L4797"/>
      <c r="N4797"/>
      <c r="U4797"/>
    </row>
    <row r="4798" spans="12:21" x14ac:dyDescent="0.35">
      <c r="L4798"/>
      <c r="N4798"/>
      <c r="U4798"/>
    </row>
    <row r="4799" spans="12:21" x14ac:dyDescent="0.35">
      <c r="L4799"/>
      <c r="N4799"/>
      <c r="U4799"/>
    </row>
    <row r="4800" spans="12:21" x14ac:dyDescent="0.35">
      <c r="L4800"/>
      <c r="N4800"/>
      <c r="U4800"/>
    </row>
    <row r="4801" spans="12:21" x14ac:dyDescent="0.35">
      <c r="L4801"/>
      <c r="N4801"/>
      <c r="U4801"/>
    </row>
    <row r="4802" spans="12:21" x14ac:dyDescent="0.35">
      <c r="L4802"/>
      <c r="N4802"/>
      <c r="U4802"/>
    </row>
    <row r="4803" spans="12:21" x14ac:dyDescent="0.35">
      <c r="L4803"/>
      <c r="N4803"/>
      <c r="U4803"/>
    </row>
    <row r="4804" spans="12:21" x14ac:dyDescent="0.35">
      <c r="L4804"/>
      <c r="N4804"/>
      <c r="U4804"/>
    </row>
    <row r="4805" spans="12:21" x14ac:dyDescent="0.35">
      <c r="L4805"/>
      <c r="N4805"/>
      <c r="U4805"/>
    </row>
    <row r="4806" spans="12:21" x14ac:dyDescent="0.35">
      <c r="L4806"/>
      <c r="N4806"/>
      <c r="U4806"/>
    </row>
    <row r="4807" spans="12:21" x14ac:dyDescent="0.35">
      <c r="L4807"/>
      <c r="N4807"/>
      <c r="U4807"/>
    </row>
    <row r="4808" spans="12:21" x14ac:dyDescent="0.35">
      <c r="L4808"/>
      <c r="N4808"/>
      <c r="U4808"/>
    </row>
    <row r="4809" spans="12:21" x14ac:dyDescent="0.35">
      <c r="L4809"/>
      <c r="N4809"/>
      <c r="U4809"/>
    </row>
    <row r="4810" spans="12:21" x14ac:dyDescent="0.35">
      <c r="L4810"/>
      <c r="N4810"/>
      <c r="U4810"/>
    </row>
    <row r="4811" spans="12:21" x14ac:dyDescent="0.35">
      <c r="L4811"/>
      <c r="N4811"/>
      <c r="U4811"/>
    </row>
    <row r="4812" spans="12:21" x14ac:dyDescent="0.35">
      <c r="L4812"/>
      <c r="N4812"/>
      <c r="U4812"/>
    </row>
    <row r="4813" spans="12:21" x14ac:dyDescent="0.35">
      <c r="L4813"/>
      <c r="N4813"/>
      <c r="U4813"/>
    </row>
    <row r="4814" spans="12:21" x14ac:dyDescent="0.35">
      <c r="L4814"/>
      <c r="N4814"/>
      <c r="U4814"/>
    </row>
    <row r="4815" spans="12:21" x14ac:dyDescent="0.35">
      <c r="L4815"/>
      <c r="N4815"/>
      <c r="U4815"/>
    </row>
    <row r="4816" spans="12:21" x14ac:dyDescent="0.35">
      <c r="L4816"/>
      <c r="N4816"/>
      <c r="U4816"/>
    </row>
    <row r="4817" spans="12:21" x14ac:dyDescent="0.35">
      <c r="L4817"/>
      <c r="N4817"/>
      <c r="U4817"/>
    </row>
    <row r="4818" spans="12:21" x14ac:dyDescent="0.35">
      <c r="L4818"/>
      <c r="N4818"/>
      <c r="U4818"/>
    </row>
    <row r="4819" spans="12:21" x14ac:dyDescent="0.35">
      <c r="L4819"/>
      <c r="N4819"/>
      <c r="U4819"/>
    </row>
    <row r="4820" spans="12:21" x14ac:dyDescent="0.35">
      <c r="L4820"/>
      <c r="N4820"/>
      <c r="U4820"/>
    </row>
    <row r="4821" spans="12:21" x14ac:dyDescent="0.35">
      <c r="L4821"/>
      <c r="N4821"/>
      <c r="U4821"/>
    </row>
    <row r="4822" spans="12:21" x14ac:dyDescent="0.35">
      <c r="L4822"/>
      <c r="N4822"/>
      <c r="U4822"/>
    </row>
    <row r="4823" spans="12:21" x14ac:dyDescent="0.35">
      <c r="L4823"/>
      <c r="N4823"/>
      <c r="U4823"/>
    </row>
    <row r="4824" spans="12:21" x14ac:dyDescent="0.35">
      <c r="L4824"/>
      <c r="N4824"/>
      <c r="U4824"/>
    </row>
    <row r="4825" spans="12:21" x14ac:dyDescent="0.35">
      <c r="L4825"/>
      <c r="N4825"/>
      <c r="U4825"/>
    </row>
    <row r="4826" spans="12:21" x14ac:dyDescent="0.35">
      <c r="L4826"/>
      <c r="N4826"/>
      <c r="U4826"/>
    </row>
    <row r="4827" spans="12:21" x14ac:dyDescent="0.35">
      <c r="L4827"/>
      <c r="N4827"/>
      <c r="U4827"/>
    </row>
    <row r="4828" spans="12:21" x14ac:dyDescent="0.35">
      <c r="L4828"/>
      <c r="N4828"/>
      <c r="U4828"/>
    </row>
    <row r="4829" spans="12:21" x14ac:dyDescent="0.35">
      <c r="L4829"/>
      <c r="N4829"/>
      <c r="U4829"/>
    </row>
    <row r="4830" spans="12:21" x14ac:dyDescent="0.35">
      <c r="L4830"/>
      <c r="N4830"/>
      <c r="U4830"/>
    </row>
    <row r="4831" spans="12:21" x14ac:dyDescent="0.35">
      <c r="L4831"/>
      <c r="N4831"/>
      <c r="U4831"/>
    </row>
    <row r="4832" spans="12:21" x14ac:dyDescent="0.35">
      <c r="L4832"/>
      <c r="N4832"/>
      <c r="U4832"/>
    </row>
    <row r="4833" spans="12:21" x14ac:dyDescent="0.35">
      <c r="L4833"/>
      <c r="N4833"/>
      <c r="U4833"/>
    </row>
    <row r="4834" spans="12:21" x14ac:dyDescent="0.35">
      <c r="L4834"/>
      <c r="N4834"/>
      <c r="U4834"/>
    </row>
    <row r="4835" spans="12:21" x14ac:dyDescent="0.35">
      <c r="L4835"/>
      <c r="N4835"/>
      <c r="U4835"/>
    </row>
    <row r="4836" spans="12:21" x14ac:dyDescent="0.35">
      <c r="L4836"/>
      <c r="N4836"/>
      <c r="U4836"/>
    </row>
    <row r="4837" spans="12:21" x14ac:dyDescent="0.35">
      <c r="L4837"/>
      <c r="N4837"/>
      <c r="U4837"/>
    </row>
    <row r="4838" spans="12:21" x14ac:dyDescent="0.35">
      <c r="L4838"/>
      <c r="N4838"/>
      <c r="U4838"/>
    </row>
    <row r="4839" spans="12:21" x14ac:dyDescent="0.35">
      <c r="L4839"/>
      <c r="N4839"/>
      <c r="U4839"/>
    </row>
    <row r="4840" spans="12:21" x14ac:dyDescent="0.35">
      <c r="L4840"/>
      <c r="N4840"/>
      <c r="U4840"/>
    </row>
    <row r="4841" spans="12:21" x14ac:dyDescent="0.35">
      <c r="L4841"/>
      <c r="N4841"/>
      <c r="U4841"/>
    </row>
    <row r="4842" spans="12:21" x14ac:dyDescent="0.35">
      <c r="L4842"/>
      <c r="N4842"/>
      <c r="U4842"/>
    </row>
    <row r="4843" spans="12:21" x14ac:dyDescent="0.35">
      <c r="L4843"/>
      <c r="N4843"/>
      <c r="U4843"/>
    </row>
    <row r="4844" spans="12:21" x14ac:dyDescent="0.35">
      <c r="L4844"/>
      <c r="N4844"/>
      <c r="U4844"/>
    </row>
    <row r="4845" spans="12:21" x14ac:dyDescent="0.35">
      <c r="L4845"/>
      <c r="N4845"/>
      <c r="U4845"/>
    </row>
    <row r="4846" spans="12:21" x14ac:dyDescent="0.35">
      <c r="L4846"/>
      <c r="N4846"/>
      <c r="U4846"/>
    </row>
    <row r="4847" spans="12:21" x14ac:dyDescent="0.35">
      <c r="L4847"/>
      <c r="N4847"/>
      <c r="U4847"/>
    </row>
    <row r="4848" spans="12:21" x14ac:dyDescent="0.35">
      <c r="L4848"/>
      <c r="N4848"/>
      <c r="U4848"/>
    </row>
    <row r="4849" spans="12:21" x14ac:dyDescent="0.35">
      <c r="L4849"/>
      <c r="N4849"/>
      <c r="U4849"/>
    </row>
    <row r="4850" spans="12:21" x14ac:dyDescent="0.35">
      <c r="L4850"/>
      <c r="N4850"/>
      <c r="U4850"/>
    </row>
    <row r="4851" spans="12:21" x14ac:dyDescent="0.35">
      <c r="L4851"/>
      <c r="N4851"/>
      <c r="U4851"/>
    </row>
    <row r="4852" spans="12:21" x14ac:dyDescent="0.35">
      <c r="L4852"/>
      <c r="N4852"/>
      <c r="U4852"/>
    </row>
    <row r="4853" spans="12:21" x14ac:dyDescent="0.35">
      <c r="L4853"/>
      <c r="N4853"/>
      <c r="U4853"/>
    </row>
    <row r="4854" spans="12:21" x14ac:dyDescent="0.35">
      <c r="L4854"/>
      <c r="N4854"/>
      <c r="U4854"/>
    </row>
    <row r="4855" spans="12:21" x14ac:dyDescent="0.35">
      <c r="L4855"/>
      <c r="N4855"/>
      <c r="U4855"/>
    </row>
    <row r="4856" spans="12:21" x14ac:dyDescent="0.35">
      <c r="L4856"/>
      <c r="N4856"/>
      <c r="U4856"/>
    </row>
    <row r="4857" spans="12:21" x14ac:dyDescent="0.35">
      <c r="L4857"/>
      <c r="N4857"/>
      <c r="U4857"/>
    </row>
    <row r="4858" spans="12:21" x14ac:dyDescent="0.35">
      <c r="L4858"/>
      <c r="N4858"/>
      <c r="U4858"/>
    </row>
    <row r="4859" spans="12:21" x14ac:dyDescent="0.35">
      <c r="L4859"/>
      <c r="N4859"/>
      <c r="U4859"/>
    </row>
    <row r="4860" spans="12:21" x14ac:dyDescent="0.35">
      <c r="L4860"/>
      <c r="N4860"/>
      <c r="U4860"/>
    </row>
    <row r="4861" spans="12:21" x14ac:dyDescent="0.35">
      <c r="L4861"/>
      <c r="N4861"/>
      <c r="U4861"/>
    </row>
    <row r="4862" spans="12:21" x14ac:dyDescent="0.35">
      <c r="L4862"/>
      <c r="N4862"/>
      <c r="U4862"/>
    </row>
    <row r="4863" spans="12:21" x14ac:dyDescent="0.35">
      <c r="L4863"/>
      <c r="N4863"/>
      <c r="U4863"/>
    </row>
    <row r="4864" spans="12:21" x14ac:dyDescent="0.35">
      <c r="L4864"/>
      <c r="N4864"/>
      <c r="U4864"/>
    </row>
    <row r="4865" spans="12:21" x14ac:dyDescent="0.35">
      <c r="L4865"/>
      <c r="N4865"/>
      <c r="U4865"/>
    </row>
    <row r="4866" spans="12:21" x14ac:dyDescent="0.35">
      <c r="L4866"/>
      <c r="N4866"/>
      <c r="U4866"/>
    </row>
    <row r="4867" spans="12:21" x14ac:dyDescent="0.35">
      <c r="L4867"/>
      <c r="N4867"/>
      <c r="U4867"/>
    </row>
    <row r="4868" spans="12:21" x14ac:dyDescent="0.35">
      <c r="L4868"/>
      <c r="N4868"/>
      <c r="U4868"/>
    </row>
    <row r="4869" spans="12:21" x14ac:dyDescent="0.35">
      <c r="L4869"/>
      <c r="N4869"/>
      <c r="U4869"/>
    </row>
    <row r="4870" spans="12:21" x14ac:dyDescent="0.35">
      <c r="L4870"/>
      <c r="N4870"/>
      <c r="U4870"/>
    </row>
    <row r="4871" spans="12:21" x14ac:dyDescent="0.35">
      <c r="L4871"/>
      <c r="N4871"/>
      <c r="U4871"/>
    </row>
    <row r="4872" spans="12:21" x14ac:dyDescent="0.35">
      <c r="L4872"/>
      <c r="N4872"/>
      <c r="U4872"/>
    </row>
    <row r="4873" spans="12:21" x14ac:dyDescent="0.35">
      <c r="L4873"/>
      <c r="N4873"/>
      <c r="U4873"/>
    </row>
    <row r="4874" spans="12:21" x14ac:dyDescent="0.35">
      <c r="L4874"/>
      <c r="N4874"/>
      <c r="U4874"/>
    </row>
    <row r="4875" spans="12:21" x14ac:dyDescent="0.35">
      <c r="L4875"/>
      <c r="N4875"/>
      <c r="U4875"/>
    </row>
    <row r="4876" spans="12:21" x14ac:dyDescent="0.35">
      <c r="L4876"/>
      <c r="N4876"/>
      <c r="U4876"/>
    </row>
    <row r="4877" spans="12:21" x14ac:dyDescent="0.35">
      <c r="L4877"/>
      <c r="N4877"/>
      <c r="U4877"/>
    </row>
    <row r="4878" spans="12:21" x14ac:dyDescent="0.35">
      <c r="L4878"/>
      <c r="N4878"/>
      <c r="U4878"/>
    </row>
    <row r="4879" spans="12:21" x14ac:dyDescent="0.35">
      <c r="L4879"/>
      <c r="N4879"/>
      <c r="U4879"/>
    </row>
    <row r="4880" spans="12:21" x14ac:dyDescent="0.35">
      <c r="L4880"/>
      <c r="N4880"/>
      <c r="U4880"/>
    </row>
    <row r="4881" spans="12:21" x14ac:dyDescent="0.35">
      <c r="L4881"/>
      <c r="N4881"/>
      <c r="U4881"/>
    </row>
    <row r="4882" spans="12:21" x14ac:dyDescent="0.35">
      <c r="L4882"/>
      <c r="N4882"/>
      <c r="U4882"/>
    </row>
    <row r="4883" spans="12:21" x14ac:dyDescent="0.35">
      <c r="L4883"/>
      <c r="N4883"/>
      <c r="U4883"/>
    </row>
    <row r="4884" spans="12:21" x14ac:dyDescent="0.35">
      <c r="L4884"/>
      <c r="N4884"/>
      <c r="U4884"/>
    </row>
    <row r="4885" spans="12:21" x14ac:dyDescent="0.35">
      <c r="L4885"/>
      <c r="N4885"/>
      <c r="U4885"/>
    </row>
    <row r="4886" spans="12:21" x14ac:dyDescent="0.35">
      <c r="L4886"/>
      <c r="N4886"/>
      <c r="U4886"/>
    </row>
    <row r="4887" spans="12:21" x14ac:dyDescent="0.35">
      <c r="L4887"/>
      <c r="N4887"/>
      <c r="U4887"/>
    </row>
    <row r="4888" spans="12:21" x14ac:dyDescent="0.35">
      <c r="L4888"/>
      <c r="N4888"/>
      <c r="U4888"/>
    </row>
    <row r="4889" spans="12:21" x14ac:dyDescent="0.35">
      <c r="L4889"/>
      <c r="N4889"/>
      <c r="U4889"/>
    </row>
    <row r="4890" spans="12:21" x14ac:dyDescent="0.35">
      <c r="L4890"/>
      <c r="N4890"/>
      <c r="U4890"/>
    </row>
    <row r="4891" spans="12:21" x14ac:dyDescent="0.35">
      <c r="L4891"/>
      <c r="N4891"/>
      <c r="U4891"/>
    </row>
    <row r="4892" spans="12:21" x14ac:dyDescent="0.35">
      <c r="L4892"/>
      <c r="N4892"/>
      <c r="U4892"/>
    </row>
    <row r="4893" spans="12:21" x14ac:dyDescent="0.35">
      <c r="L4893"/>
      <c r="N4893"/>
      <c r="U4893"/>
    </row>
    <row r="4894" spans="12:21" x14ac:dyDescent="0.35">
      <c r="L4894"/>
      <c r="N4894"/>
      <c r="U4894"/>
    </row>
    <row r="4895" spans="12:21" x14ac:dyDescent="0.35">
      <c r="L4895"/>
      <c r="N4895"/>
      <c r="U4895"/>
    </row>
    <row r="4896" spans="12:21" x14ac:dyDescent="0.35">
      <c r="L4896"/>
      <c r="N4896"/>
      <c r="U4896"/>
    </row>
    <row r="4897" spans="12:21" x14ac:dyDescent="0.35">
      <c r="L4897"/>
      <c r="N4897"/>
      <c r="U4897"/>
    </row>
    <row r="4898" spans="12:21" x14ac:dyDescent="0.35">
      <c r="L4898"/>
      <c r="N4898"/>
      <c r="U4898"/>
    </row>
    <row r="4899" spans="12:21" x14ac:dyDescent="0.35">
      <c r="L4899"/>
      <c r="N4899"/>
      <c r="U4899"/>
    </row>
    <row r="4900" spans="12:21" x14ac:dyDescent="0.35">
      <c r="L4900"/>
      <c r="N4900"/>
      <c r="U4900"/>
    </row>
    <row r="4901" spans="12:21" x14ac:dyDescent="0.35">
      <c r="L4901"/>
      <c r="N4901"/>
      <c r="U4901"/>
    </row>
    <row r="4902" spans="12:21" x14ac:dyDescent="0.35">
      <c r="L4902"/>
      <c r="N4902"/>
      <c r="U4902"/>
    </row>
    <row r="4903" spans="12:21" x14ac:dyDescent="0.35">
      <c r="L4903"/>
      <c r="N4903"/>
      <c r="U4903"/>
    </row>
    <row r="4904" spans="12:21" x14ac:dyDescent="0.35">
      <c r="L4904"/>
      <c r="N4904"/>
      <c r="U4904"/>
    </row>
    <row r="4905" spans="12:21" x14ac:dyDescent="0.35">
      <c r="L4905"/>
      <c r="N4905"/>
      <c r="U4905"/>
    </row>
    <row r="4906" spans="12:21" x14ac:dyDescent="0.35">
      <c r="L4906"/>
      <c r="N4906"/>
      <c r="U4906"/>
    </row>
    <row r="4907" spans="12:21" x14ac:dyDescent="0.35">
      <c r="L4907"/>
      <c r="N4907"/>
      <c r="U4907"/>
    </row>
    <row r="4908" spans="12:21" x14ac:dyDescent="0.35">
      <c r="L4908"/>
      <c r="N4908"/>
      <c r="U4908"/>
    </row>
    <row r="4909" spans="12:21" x14ac:dyDescent="0.35">
      <c r="L4909"/>
      <c r="N4909"/>
      <c r="U4909"/>
    </row>
    <row r="4910" spans="12:21" x14ac:dyDescent="0.35">
      <c r="L4910"/>
      <c r="N4910"/>
      <c r="U4910"/>
    </row>
    <row r="4911" spans="12:21" x14ac:dyDescent="0.35">
      <c r="L4911"/>
      <c r="N4911"/>
      <c r="U4911"/>
    </row>
    <row r="4912" spans="12:21" x14ac:dyDescent="0.35">
      <c r="L4912"/>
      <c r="N4912"/>
      <c r="U4912"/>
    </row>
    <row r="4913" spans="12:21" x14ac:dyDescent="0.35">
      <c r="L4913"/>
      <c r="N4913"/>
      <c r="U4913"/>
    </row>
    <row r="4914" spans="12:21" x14ac:dyDescent="0.35">
      <c r="L4914"/>
      <c r="N4914"/>
      <c r="U4914"/>
    </row>
    <row r="4915" spans="12:21" x14ac:dyDescent="0.35">
      <c r="L4915"/>
      <c r="N4915"/>
      <c r="U4915"/>
    </row>
    <row r="4916" spans="12:21" x14ac:dyDescent="0.35">
      <c r="L4916"/>
      <c r="N4916"/>
      <c r="U4916"/>
    </row>
    <row r="4917" spans="12:21" x14ac:dyDescent="0.35">
      <c r="L4917"/>
      <c r="N4917"/>
      <c r="U4917"/>
    </row>
    <row r="4918" spans="12:21" x14ac:dyDescent="0.35">
      <c r="L4918"/>
      <c r="N4918"/>
      <c r="U4918"/>
    </row>
    <row r="4919" spans="12:21" x14ac:dyDescent="0.35">
      <c r="L4919"/>
      <c r="N4919"/>
      <c r="U4919"/>
    </row>
    <row r="4920" spans="12:21" x14ac:dyDescent="0.35">
      <c r="L4920"/>
      <c r="N4920"/>
      <c r="U4920"/>
    </row>
    <row r="4921" spans="12:21" x14ac:dyDescent="0.35">
      <c r="L4921"/>
      <c r="N4921"/>
      <c r="U4921"/>
    </row>
    <row r="4922" spans="12:21" x14ac:dyDescent="0.35">
      <c r="L4922"/>
      <c r="N4922"/>
      <c r="U4922"/>
    </row>
    <row r="4923" spans="12:21" x14ac:dyDescent="0.35">
      <c r="L4923"/>
      <c r="N4923"/>
      <c r="U4923"/>
    </row>
    <row r="4924" spans="12:21" x14ac:dyDescent="0.35">
      <c r="L4924"/>
      <c r="N4924"/>
      <c r="U4924"/>
    </row>
    <row r="4925" spans="12:21" x14ac:dyDescent="0.35">
      <c r="L4925"/>
      <c r="N4925"/>
      <c r="U4925"/>
    </row>
    <row r="4926" spans="12:21" x14ac:dyDescent="0.35">
      <c r="L4926"/>
      <c r="N4926"/>
      <c r="U4926"/>
    </row>
    <row r="4927" spans="12:21" x14ac:dyDescent="0.35">
      <c r="L4927"/>
      <c r="N4927"/>
      <c r="U4927"/>
    </row>
    <row r="4928" spans="12:21" x14ac:dyDescent="0.35">
      <c r="L4928"/>
      <c r="N4928"/>
      <c r="U4928"/>
    </row>
    <row r="4929" spans="12:21" x14ac:dyDescent="0.35">
      <c r="L4929"/>
      <c r="N4929"/>
      <c r="U4929"/>
    </row>
    <row r="4930" spans="12:21" x14ac:dyDescent="0.35">
      <c r="L4930"/>
      <c r="N4930"/>
      <c r="U4930"/>
    </row>
    <row r="4931" spans="12:21" x14ac:dyDescent="0.35">
      <c r="L4931"/>
      <c r="N4931"/>
      <c r="U4931"/>
    </row>
    <row r="4932" spans="12:21" x14ac:dyDescent="0.35">
      <c r="L4932"/>
      <c r="N4932"/>
      <c r="U4932"/>
    </row>
    <row r="4933" spans="12:21" x14ac:dyDescent="0.35">
      <c r="L4933"/>
      <c r="N4933"/>
      <c r="U4933"/>
    </row>
    <row r="4934" spans="12:21" x14ac:dyDescent="0.35">
      <c r="L4934"/>
      <c r="N4934"/>
      <c r="U4934"/>
    </row>
    <row r="4935" spans="12:21" x14ac:dyDescent="0.35">
      <c r="L4935"/>
      <c r="N4935"/>
      <c r="U4935"/>
    </row>
    <row r="4936" spans="12:21" x14ac:dyDescent="0.35">
      <c r="L4936"/>
      <c r="N4936"/>
      <c r="U4936"/>
    </row>
    <row r="4937" spans="12:21" x14ac:dyDescent="0.35">
      <c r="L4937"/>
      <c r="N4937"/>
      <c r="U4937"/>
    </row>
    <row r="4938" spans="12:21" x14ac:dyDescent="0.35">
      <c r="L4938"/>
      <c r="N4938"/>
      <c r="U4938"/>
    </row>
    <row r="4939" spans="12:21" x14ac:dyDescent="0.35">
      <c r="L4939"/>
      <c r="N4939"/>
      <c r="U4939"/>
    </row>
    <row r="4940" spans="12:21" x14ac:dyDescent="0.35">
      <c r="L4940"/>
      <c r="N4940"/>
      <c r="U4940"/>
    </row>
    <row r="4941" spans="12:21" x14ac:dyDescent="0.35">
      <c r="L4941"/>
      <c r="N4941"/>
      <c r="U4941"/>
    </row>
    <row r="4942" spans="12:21" x14ac:dyDescent="0.35">
      <c r="L4942"/>
      <c r="N4942"/>
      <c r="U4942"/>
    </row>
    <row r="4943" spans="12:21" x14ac:dyDescent="0.35">
      <c r="L4943"/>
      <c r="N4943"/>
      <c r="U4943"/>
    </row>
    <row r="4944" spans="12:21" x14ac:dyDescent="0.35">
      <c r="L4944"/>
      <c r="N4944"/>
      <c r="U4944"/>
    </row>
    <row r="4945" spans="12:21" x14ac:dyDescent="0.35">
      <c r="L4945"/>
      <c r="N4945"/>
      <c r="U4945"/>
    </row>
    <row r="4946" spans="12:21" x14ac:dyDescent="0.35">
      <c r="L4946"/>
      <c r="N4946"/>
      <c r="U4946"/>
    </row>
    <row r="4947" spans="12:21" x14ac:dyDescent="0.35">
      <c r="L4947"/>
      <c r="N4947"/>
      <c r="U4947"/>
    </row>
    <row r="4948" spans="12:21" x14ac:dyDescent="0.35">
      <c r="L4948"/>
      <c r="N4948"/>
      <c r="U4948"/>
    </row>
    <row r="4949" spans="12:21" x14ac:dyDescent="0.35">
      <c r="L4949"/>
      <c r="N4949"/>
      <c r="U4949"/>
    </row>
    <row r="4950" spans="12:21" x14ac:dyDescent="0.35">
      <c r="L4950"/>
      <c r="N4950"/>
      <c r="U4950"/>
    </row>
    <row r="4951" spans="12:21" x14ac:dyDescent="0.35">
      <c r="L4951"/>
      <c r="N4951"/>
      <c r="U4951"/>
    </row>
    <row r="4952" spans="12:21" x14ac:dyDescent="0.35">
      <c r="L4952"/>
      <c r="N4952"/>
      <c r="U4952"/>
    </row>
    <row r="4953" spans="12:21" x14ac:dyDescent="0.35">
      <c r="L4953"/>
      <c r="N4953"/>
      <c r="U4953"/>
    </row>
    <row r="4954" spans="12:21" x14ac:dyDescent="0.35">
      <c r="L4954"/>
      <c r="N4954"/>
      <c r="U4954"/>
    </row>
    <row r="4955" spans="12:21" x14ac:dyDescent="0.35">
      <c r="L4955"/>
      <c r="N4955"/>
      <c r="U4955"/>
    </row>
    <row r="4956" spans="12:21" x14ac:dyDescent="0.35">
      <c r="L4956"/>
      <c r="N4956"/>
      <c r="U4956"/>
    </row>
    <row r="4957" spans="12:21" x14ac:dyDescent="0.35">
      <c r="L4957"/>
      <c r="N4957"/>
      <c r="U4957"/>
    </row>
    <row r="4958" spans="12:21" x14ac:dyDescent="0.35">
      <c r="L4958"/>
      <c r="N4958"/>
      <c r="U4958"/>
    </row>
    <row r="4959" spans="12:21" x14ac:dyDescent="0.35">
      <c r="L4959"/>
      <c r="N4959"/>
      <c r="U4959"/>
    </row>
    <row r="4960" spans="12:21" x14ac:dyDescent="0.35">
      <c r="L4960"/>
      <c r="N4960"/>
      <c r="U4960"/>
    </row>
    <row r="4961" spans="12:21" x14ac:dyDescent="0.35">
      <c r="L4961"/>
      <c r="N4961"/>
      <c r="U4961"/>
    </row>
    <row r="4962" spans="12:21" x14ac:dyDescent="0.35">
      <c r="L4962"/>
      <c r="N4962"/>
      <c r="U4962"/>
    </row>
    <row r="4963" spans="12:21" x14ac:dyDescent="0.35">
      <c r="L4963"/>
      <c r="N4963"/>
      <c r="U4963"/>
    </row>
    <row r="4964" spans="12:21" x14ac:dyDescent="0.35">
      <c r="L4964"/>
      <c r="N4964"/>
      <c r="U4964"/>
    </row>
    <row r="4965" spans="12:21" x14ac:dyDescent="0.35">
      <c r="L4965"/>
      <c r="N4965"/>
      <c r="U4965"/>
    </row>
    <row r="4966" spans="12:21" x14ac:dyDescent="0.35">
      <c r="L4966"/>
      <c r="N4966"/>
      <c r="U4966"/>
    </row>
    <row r="4967" spans="12:21" x14ac:dyDescent="0.35">
      <c r="L4967"/>
      <c r="N4967"/>
      <c r="U4967"/>
    </row>
    <row r="4968" spans="12:21" x14ac:dyDescent="0.35">
      <c r="L4968"/>
      <c r="N4968"/>
      <c r="U4968"/>
    </row>
    <row r="4969" spans="12:21" x14ac:dyDescent="0.35">
      <c r="L4969"/>
      <c r="N4969"/>
      <c r="U4969"/>
    </row>
    <row r="4970" spans="12:21" x14ac:dyDescent="0.35">
      <c r="L4970"/>
      <c r="N4970"/>
      <c r="U4970"/>
    </row>
    <row r="4971" spans="12:21" x14ac:dyDescent="0.35">
      <c r="L4971"/>
      <c r="N4971"/>
      <c r="U4971"/>
    </row>
    <row r="4972" spans="12:21" x14ac:dyDescent="0.35">
      <c r="L4972"/>
      <c r="N4972"/>
      <c r="U4972"/>
    </row>
    <row r="4973" spans="12:21" x14ac:dyDescent="0.35">
      <c r="L4973"/>
      <c r="N4973"/>
      <c r="U4973"/>
    </row>
    <row r="4974" spans="12:21" x14ac:dyDescent="0.35">
      <c r="L4974"/>
      <c r="N4974"/>
      <c r="U4974"/>
    </row>
    <row r="4975" spans="12:21" x14ac:dyDescent="0.35">
      <c r="L4975"/>
      <c r="N4975"/>
      <c r="U4975"/>
    </row>
    <row r="4976" spans="12:21" x14ac:dyDescent="0.35">
      <c r="L4976"/>
      <c r="N4976"/>
      <c r="U4976"/>
    </row>
    <row r="4977" spans="12:21" x14ac:dyDescent="0.35">
      <c r="L4977"/>
      <c r="N4977"/>
      <c r="U4977"/>
    </row>
    <row r="4978" spans="12:21" x14ac:dyDescent="0.35">
      <c r="L4978"/>
      <c r="N4978"/>
      <c r="U4978"/>
    </row>
    <row r="4979" spans="12:21" x14ac:dyDescent="0.35">
      <c r="L4979"/>
      <c r="N4979"/>
      <c r="U4979"/>
    </row>
    <row r="4980" spans="12:21" x14ac:dyDescent="0.35">
      <c r="L4980"/>
      <c r="N4980"/>
      <c r="U4980"/>
    </row>
    <row r="4981" spans="12:21" x14ac:dyDescent="0.35">
      <c r="L4981"/>
      <c r="N4981"/>
      <c r="U4981"/>
    </row>
    <row r="4982" spans="12:21" x14ac:dyDescent="0.35">
      <c r="L4982"/>
      <c r="N4982"/>
      <c r="U4982"/>
    </row>
    <row r="4983" spans="12:21" x14ac:dyDescent="0.35">
      <c r="L4983"/>
      <c r="N4983"/>
      <c r="U4983"/>
    </row>
    <row r="4984" spans="12:21" x14ac:dyDescent="0.35">
      <c r="L4984"/>
      <c r="N4984"/>
      <c r="U4984"/>
    </row>
    <row r="4985" spans="12:21" x14ac:dyDescent="0.35">
      <c r="L4985"/>
      <c r="N4985"/>
      <c r="U4985"/>
    </row>
    <row r="4986" spans="12:21" x14ac:dyDescent="0.35">
      <c r="L4986"/>
      <c r="N4986"/>
      <c r="U4986"/>
    </row>
    <row r="4987" spans="12:21" x14ac:dyDescent="0.35">
      <c r="L4987"/>
      <c r="N4987"/>
      <c r="U4987"/>
    </row>
    <row r="4988" spans="12:21" x14ac:dyDescent="0.35">
      <c r="L4988"/>
      <c r="N4988"/>
      <c r="U4988"/>
    </row>
    <row r="4989" spans="12:21" x14ac:dyDescent="0.35">
      <c r="L4989"/>
      <c r="N4989"/>
      <c r="U4989"/>
    </row>
    <row r="4990" spans="12:21" x14ac:dyDescent="0.35">
      <c r="L4990"/>
      <c r="N4990"/>
      <c r="U4990"/>
    </row>
    <row r="4991" spans="12:21" x14ac:dyDescent="0.35">
      <c r="L4991"/>
      <c r="N4991"/>
      <c r="U4991"/>
    </row>
    <row r="4992" spans="12:21" x14ac:dyDescent="0.35">
      <c r="L4992"/>
      <c r="N4992"/>
      <c r="U4992"/>
    </row>
    <row r="4993" spans="12:21" x14ac:dyDescent="0.35">
      <c r="L4993"/>
      <c r="N4993"/>
      <c r="U4993"/>
    </row>
    <row r="4994" spans="12:21" x14ac:dyDescent="0.35">
      <c r="L4994"/>
      <c r="N4994"/>
      <c r="U4994"/>
    </row>
    <row r="4995" spans="12:21" x14ac:dyDescent="0.35">
      <c r="L4995"/>
      <c r="N4995"/>
      <c r="U4995"/>
    </row>
    <row r="4996" spans="12:21" x14ac:dyDescent="0.35">
      <c r="L4996"/>
      <c r="N4996"/>
      <c r="U4996"/>
    </row>
    <row r="4997" spans="12:21" x14ac:dyDescent="0.35">
      <c r="L4997"/>
      <c r="N4997"/>
      <c r="U4997"/>
    </row>
    <row r="4998" spans="12:21" x14ac:dyDescent="0.35">
      <c r="L4998"/>
      <c r="N4998"/>
      <c r="U4998"/>
    </row>
    <row r="4999" spans="12:21" x14ac:dyDescent="0.35">
      <c r="L4999"/>
      <c r="N4999"/>
      <c r="U4999"/>
    </row>
    <row r="5000" spans="12:21" x14ac:dyDescent="0.35">
      <c r="L5000"/>
      <c r="N5000"/>
      <c r="U5000"/>
    </row>
    <row r="5001" spans="12:21" x14ac:dyDescent="0.35">
      <c r="L5001"/>
      <c r="N5001"/>
      <c r="U5001"/>
    </row>
    <row r="5002" spans="12:21" x14ac:dyDescent="0.35">
      <c r="L5002"/>
      <c r="N5002"/>
      <c r="U5002"/>
    </row>
    <row r="5003" spans="12:21" x14ac:dyDescent="0.35">
      <c r="L5003"/>
      <c r="N5003"/>
      <c r="U5003"/>
    </row>
    <row r="5004" spans="12:21" x14ac:dyDescent="0.35">
      <c r="L5004"/>
      <c r="N5004"/>
      <c r="U5004"/>
    </row>
    <row r="5005" spans="12:21" x14ac:dyDescent="0.35">
      <c r="L5005"/>
      <c r="N5005"/>
      <c r="U5005"/>
    </row>
    <row r="5006" spans="12:21" x14ac:dyDescent="0.35">
      <c r="L5006"/>
      <c r="N5006"/>
      <c r="U5006"/>
    </row>
    <row r="5007" spans="12:21" x14ac:dyDescent="0.35">
      <c r="L5007"/>
      <c r="N5007"/>
      <c r="U5007"/>
    </row>
    <row r="5008" spans="12:21" x14ac:dyDescent="0.35">
      <c r="L5008"/>
      <c r="N5008"/>
      <c r="U5008"/>
    </row>
    <row r="5009" spans="12:21" x14ac:dyDescent="0.35">
      <c r="L5009"/>
      <c r="N5009"/>
      <c r="U5009"/>
    </row>
    <row r="5010" spans="12:21" x14ac:dyDescent="0.35">
      <c r="L5010"/>
      <c r="N5010"/>
      <c r="U5010"/>
    </row>
    <row r="5011" spans="12:21" x14ac:dyDescent="0.35">
      <c r="L5011"/>
      <c r="N5011"/>
      <c r="U5011"/>
    </row>
    <row r="5012" spans="12:21" x14ac:dyDescent="0.35">
      <c r="L5012"/>
      <c r="N5012"/>
      <c r="U5012"/>
    </row>
    <row r="5013" spans="12:21" x14ac:dyDescent="0.35">
      <c r="L5013"/>
      <c r="N5013"/>
      <c r="U5013"/>
    </row>
    <row r="5014" spans="12:21" x14ac:dyDescent="0.35">
      <c r="L5014"/>
      <c r="N5014"/>
      <c r="U5014"/>
    </row>
    <row r="5015" spans="12:21" x14ac:dyDescent="0.35">
      <c r="L5015"/>
      <c r="N5015"/>
      <c r="U5015"/>
    </row>
    <row r="5016" spans="12:21" x14ac:dyDescent="0.35">
      <c r="L5016"/>
      <c r="N5016"/>
      <c r="U5016"/>
    </row>
    <row r="5017" spans="12:21" x14ac:dyDescent="0.35">
      <c r="L5017"/>
      <c r="N5017"/>
      <c r="U5017"/>
    </row>
    <row r="5018" spans="12:21" x14ac:dyDescent="0.35">
      <c r="L5018"/>
      <c r="N5018"/>
      <c r="U5018"/>
    </row>
    <row r="5019" spans="12:21" x14ac:dyDescent="0.35">
      <c r="L5019"/>
      <c r="N5019"/>
      <c r="U5019"/>
    </row>
    <row r="5020" spans="12:21" x14ac:dyDescent="0.35">
      <c r="L5020"/>
      <c r="N5020"/>
      <c r="U5020"/>
    </row>
    <row r="5021" spans="12:21" x14ac:dyDescent="0.35">
      <c r="L5021"/>
      <c r="N5021"/>
      <c r="U5021"/>
    </row>
    <row r="5022" spans="12:21" x14ac:dyDescent="0.35">
      <c r="L5022"/>
      <c r="N5022"/>
      <c r="U5022"/>
    </row>
    <row r="5023" spans="12:21" x14ac:dyDescent="0.35">
      <c r="L5023"/>
      <c r="N5023"/>
      <c r="U5023"/>
    </row>
    <row r="5024" spans="12:21" x14ac:dyDescent="0.35">
      <c r="L5024"/>
      <c r="N5024"/>
      <c r="U5024"/>
    </row>
    <row r="5025" spans="12:21" x14ac:dyDescent="0.35">
      <c r="L5025"/>
      <c r="N5025"/>
      <c r="U5025"/>
    </row>
    <row r="5026" spans="12:21" x14ac:dyDescent="0.35">
      <c r="L5026"/>
      <c r="N5026"/>
      <c r="U5026"/>
    </row>
    <row r="5027" spans="12:21" x14ac:dyDescent="0.35">
      <c r="L5027"/>
      <c r="N5027"/>
      <c r="U5027"/>
    </row>
    <row r="5028" spans="12:21" x14ac:dyDescent="0.35">
      <c r="L5028"/>
      <c r="N5028"/>
      <c r="U5028"/>
    </row>
    <row r="5029" spans="12:21" x14ac:dyDescent="0.35">
      <c r="L5029"/>
      <c r="N5029"/>
      <c r="U5029"/>
    </row>
    <row r="5030" spans="12:21" x14ac:dyDescent="0.35">
      <c r="L5030"/>
      <c r="N5030"/>
      <c r="U5030"/>
    </row>
    <row r="5031" spans="12:21" x14ac:dyDescent="0.35">
      <c r="L5031"/>
      <c r="N5031"/>
      <c r="U5031"/>
    </row>
    <row r="5032" spans="12:21" x14ac:dyDescent="0.35">
      <c r="L5032"/>
      <c r="N5032"/>
      <c r="U5032"/>
    </row>
    <row r="5033" spans="12:21" x14ac:dyDescent="0.35">
      <c r="L5033"/>
      <c r="N5033"/>
      <c r="U5033"/>
    </row>
    <row r="5034" spans="12:21" x14ac:dyDescent="0.35">
      <c r="L5034"/>
      <c r="N5034"/>
      <c r="U5034"/>
    </row>
    <row r="5035" spans="12:21" x14ac:dyDescent="0.35">
      <c r="L5035"/>
      <c r="N5035"/>
      <c r="U5035"/>
    </row>
    <row r="5036" spans="12:21" x14ac:dyDescent="0.35">
      <c r="L5036"/>
      <c r="N5036"/>
      <c r="U5036"/>
    </row>
    <row r="5037" spans="12:21" x14ac:dyDescent="0.35">
      <c r="L5037"/>
      <c r="N5037"/>
      <c r="U5037"/>
    </row>
    <row r="5038" spans="12:21" x14ac:dyDescent="0.35">
      <c r="L5038"/>
      <c r="N5038"/>
      <c r="U5038"/>
    </row>
    <row r="5039" spans="12:21" x14ac:dyDescent="0.35">
      <c r="L5039"/>
      <c r="N5039"/>
      <c r="U5039"/>
    </row>
    <row r="5040" spans="12:21" x14ac:dyDescent="0.35">
      <c r="L5040"/>
      <c r="N5040"/>
      <c r="U5040"/>
    </row>
    <row r="5041" spans="12:21" x14ac:dyDescent="0.35">
      <c r="L5041"/>
      <c r="N5041"/>
      <c r="U5041"/>
    </row>
    <row r="5042" spans="12:21" x14ac:dyDescent="0.35">
      <c r="L5042"/>
      <c r="N5042"/>
      <c r="U5042"/>
    </row>
    <row r="5043" spans="12:21" x14ac:dyDescent="0.35">
      <c r="L5043"/>
      <c r="N5043"/>
      <c r="U5043"/>
    </row>
    <row r="5044" spans="12:21" x14ac:dyDescent="0.35">
      <c r="L5044"/>
      <c r="N5044"/>
      <c r="U5044"/>
    </row>
    <row r="5045" spans="12:21" x14ac:dyDescent="0.35">
      <c r="L5045"/>
      <c r="N5045"/>
      <c r="U5045"/>
    </row>
    <row r="5046" spans="12:21" x14ac:dyDescent="0.35">
      <c r="L5046"/>
      <c r="N5046"/>
      <c r="U5046"/>
    </row>
    <row r="5047" spans="12:21" x14ac:dyDescent="0.35">
      <c r="L5047"/>
      <c r="N5047"/>
      <c r="U5047"/>
    </row>
    <row r="5048" spans="12:21" x14ac:dyDescent="0.35">
      <c r="L5048"/>
      <c r="N5048"/>
      <c r="U5048"/>
    </row>
    <row r="5049" spans="12:21" x14ac:dyDescent="0.35">
      <c r="L5049"/>
      <c r="N5049"/>
      <c r="U5049"/>
    </row>
    <row r="5050" spans="12:21" x14ac:dyDescent="0.35">
      <c r="L5050"/>
      <c r="N5050"/>
      <c r="U5050"/>
    </row>
    <row r="5051" spans="12:21" x14ac:dyDescent="0.35">
      <c r="L5051"/>
      <c r="N5051"/>
      <c r="U5051"/>
    </row>
    <row r="5052" spans="12:21" x14ac:dyDescent="0.35">
      <c r="L5052"/>
      <c r="N5052"/>
      <c r="U5052"/>
    </row>
    <row r="5053" spans="12:21" x14ac:dyDescent="0.35">
      <c r="L5053"/>
      <c r="N5053"/>
      <c r="U5053"/>
    </row>
    <row r="5054" spans="12:21" x14ac:dyDescent="0.35">
      <c r="L5054"/>
      <c r="N5054"/>
      <c r="U5054"/>
    </row>
    <row r="5055" spans="12:21" x14ac:dyDescent="0.35">
      <c r="L5055"/>
      <c r="N5055"/>
      <c r="U5055"/>
    </row>
    <row r="5056" spans="12:21" x14ac:dyDescent="0.35">
      <c r="L5056"/>
      <c r="N5056"/>
      <c r="U5056"/>
    </row>
    <row r="5057" spans="12:21" x14ac:dyDescent="0.35">
      <c r="L5057"/>
      <c r="N5057"/>
      <c r="U5057"/>
    </row>
    <row r="5058" spans="12:21" x14ac:dyDescent="0.35">
      <c r="L5058"/>
      <c r="N5058"/>
      <c r="U5058"/>
    </row>
    <row r="5059" spans="12:21" x14ac:dyDescent="0.35">
      <c r="L5059"/>
      <c r="N5059"/>
      <c r="U5059"/>
    </row>
    <row r="5060" spans="12:21" x14ac:dyDescent="0.35">
      <c r="L5060"/>
      <c r="N5060"/>
      <c r="U5060"/>
    </row>
    <row r="5061" spans="12:21" x14ac:dyDescent="0.35">
      <c r="L5061"/>
      <c r="N5061"/>
      <c r="U5061"/>
    </row>
    <row r="5062" spans="12:21" x14ac:dyDescent="0.35">
      <c r="L5062"/>
      <c r="N5062"/>
      <c r="U5062"/>
    </row>
    <row r="5063" spans="12:21" x14ac:dyDescent="0.35">
      <c r="L5063"/>
      <c r="N5063"/>
      <c r="U5063"/>
    </row>
    <row r="5064" spans="12:21" x14ac:dyDescent="0.35">
      <c r="L5064"/>
      <c r="N5064"/>
      <c r="U5064"/>
    </row>
    <row r="5065" spans="12:21" x14ac:dyDescent="0.35">
      <c r="L5065"/>
      <c r="N5065"/>
      <c r="U5065"/>
    </row>
    <row r="5066" spans="12:21" x14ac:dyDescent="0.35">
      <c r="L5066"/>
      <c r="N5066"/>
      <c r="U5066"/>
    </row>
    <row r="5067" spans="12:21" x14ac:dyDescent="0.35">
      <c r="L5067"/>
      <c r="N5067"/>
      <c r="U5067"/>
    </row>
    <row r="5068" spans="12:21" x14ac:dyDescent="0.35">
      <c r="L5068"/>
      <c r="N5068"/>
      <c r="U5068"/>
    </row>
    <row r="5069" spans="12:21" x14ac:dyDescent="0.35">
      <c r="L5069"/>
      <c r="N5069"/>
      <c r="U5069"/>
    </row>
    <row r="5070" spans="12:21" x14ac:dyDescent="0.35">
      <c r="L5070"/>
      <c r="N5070"/>
      <c r="U5070"/>
    </row>
    <row r="5071" spans="12:21" x14ac:dyDescent="0.35">
      <c r="L5071"/>
      <c r="N5071"/>
      <c r="U5071"/>
    </row>
    <row r="5072" spans="12:21" x14ac:dyDescent="0.35">
      <c r="L5072"/>
      <c r="N5072"/>
      <c r="U5072"/>
    </row>
    <row r="5073" spans="12:21" x14ac:dyDescent="0.35">
      <c r="L5073"/>
      <c r="N5073"/>
      <c r="U5073"/>
    </row>
    <row r="5074" spans="12:21" x14ac:dyDescent="0.35">
      <c r="L5074"/>
      <c r="N5074"/>
      <c r="U5074"/>
    </row>
    <row r="5075" spans="12:21" x14ac:dyDescent="0.35">
      <c r="L5075"/>
      <c r="N5075"/>
      <c r="U5075"/>
    </row>
    <row r="5076" spans="12:21" x14ac:dyDescent="0.35">
      <c r="L5076"/>
      <c r="N5076"/>
      <c r="U5076"/>
    </row>
    <row r="5077" spans="12:21" x14ac:dyDescent="0.35">
      <c r="L5077"/>
      <c r="N5077"/>
      <c r="U5077"/>
    </row>
    <row r="5078" spans="12:21" x14ac:dyDescent="0.35">
      <c r="L5078"/>
      <c r="N5078"/>
      <c r="U5078"/>
    </row>
    <row r="5079" spans="12:21" x14ac:dyDescent="0.35">
      <c r="L5079"/>
      <c r="N5079"/>
      <c r="U5079"/>
    </row>
    <row r="5080" spans="12:21" x14ac:dyDescent="0.35">
      <c r="L5080"/>
      <c r="N5080"/>
      <c r="U5080"/>
    </row>
    <row r="5081" spans="12:21" x14ac:dyDescent="0.35">
      <c r="L5081"/>
      <c r="N5081"/>
      <c r="U5081"/>
    </row>
    <row r="5082" spans="12:21" x14ac:dyDescent="0.35">
      <c r="L5082"/>
      <c r="N5082"/>
      <c r="U5082"/>
    </row>
    <row r="5083" spans="12:21" x14ac:dyDescent="0.35">
      <c r="L5083"/>
      <c r="N5083"/>
      <c r="U5083"/>
    </row>
    <row r="5084" spans="12:21" x14ac:dyDescent="0.35">
      <c r="L5084"/>
      <c r="N5084"/>
      <c r="U5084"/>
    </row>
    <row r="5085" spans="12:21" x14ac:dyDescent="0.35">
      <c r="L5085"/>
      <c r="N5085"/>
      <c r="U5085"/>
    </row>
    <row r="5086" spans="12:21" x14ac:dyDescent="0.35">
      <c r="L5086"/>
      <c r="N5086"/>
      <c r="U5086"/>
    </row>
    <row r="5087" spans="12:21" x14ac:dyDescent="0.35">
      <c r="L5087"/>
      <c r="N5087"/>
      <c r="U5087"/>
    </row>
    <row r="5088" spans="12:21" x14ac:dyDescent="0.35">
      <c r="L5088"/>
      <c r="N5088"/>
      <c r="U5088"/>
    </row>
    <row r="5089" spans="12:21" x14ac:dyDescent="0.35">
      <c r="L5089"/>
      <c r="N5089"/>
      <c r="U5089"/>
    </row>
    <row r="5090" spans="12:21" x14ac:dyDescent="0.35">
      <c r="L5090"/>
      <c r="N5090"/>
      <c r="U5090"/>
    </row>
    <row r="5091" spans="12:21" x14ac:dyDescent="0.35">
      <c r="L5091"/>
      <c r="N5091"/>
      <c r="U5091"/>
    </row>
    <row r="5092" spans="12:21" x14ac:dyDescent="0.35">
      <c r="L5092"/>
      <c r="N5092"/>
      <c r="U5092"/>
    </row>
    <row r="5093" spans="12:21" x14ac:dyDescent="0.35">
      <c r="L5093"/>
      <c r="N5093"/>
      <c r="U5093"/>
    </row>
    <row r="5094" spans="12:21" x14ac:dyDescent="0.35">
      <c r="L5094"/>
      <c r="N5094"/>
      <c r="U5094"/>
    </row>
    <row r="5095" spans="12:21" x14ac:dyDescent="0.35">
      <c r="L5095"/>
      <c r="N5095"/>
      <c r="U5095"/>
    </row>
    <row r="5096" spans="12:21" x14ac:dyDescent="0.35">
      <c r="L5096"/>
      <c r="N5096"/>
      <c r="U5096"/>
    </row>
    <row r="5097" spans="12:21" x14ac:dyDescent="0.35">
      <c r="L5097"/>
      <c r="N5097"/>
      <c r="U5097"/>
    </row>
    <row r="5098" spans="12:21" x14ac:dyDescent="0.35">
      <c r="L5098"/>
      <c r="N5098"/>
      <c r="U5098"/>
    </row>
    <row r="5099" spans="12:21" x14ac:dyDescent="0.35">
      <c r="L5099"/>
      <c r="N5099"/>
      <c r="U5099"/>
    </row>
    <row r="5100" spans="12:21" x14ac:dyDescent="0.35">
      <c r="L5100"/>
      <c r="N5100"/>
      <c r="U5100"/>
    </row>
    <row r="5101" spans="12:21" x14ac:dyDescent="0.35">
      <c r="L5101"/>
      <c r="N5101"/>
      <c r="U5101"/>
    </row>
    <row r="5102" spans="12:21" x14ac:dyDescent="0.35">
      <c r="L5102"/>
      <c r="N5102"/>
      <c r="U5102"/>
    </row>
    <row r="5103" spans="12:21" x14ac:dyDescent="0.35">
      <c r="L5103"/>
      <c r="N5103"/>
      <c r="U5103"/>
    </row>
    <row r="5104" spans="12:21" x14ac:dyDescent="0.35">
      <c r="L5104"/>
      <c r="N5104"/>
      <c r="U5104"/>
    </row>
    <row r="5105" spans="12:21" x14ac:dyDescent="0.35">
      <c r="L5105"/>
      <c r="N5105"/>
      <c r="U5105"/>
    </row>
    <row r="5106" spans="12:21" x14ac:dyDescent="0.35">
      <c r="L5106"/>
      <c r="N5106"/>
      <c r="U5106"/>
    </row>
    <row r="5107" spans="12:21" x14ac:dyDescent="0.35">
      <c r="L5107"/>
      <c r="N5107"/>
      <c r="U5107"/>
    </row>
    <row r="5108" spans="12:21" x14ac:dyDescent="0.35">
      <c r="L5108"/>
      <c r="N5108"/>
      <c r="U5108"/>
    </row>
    <row r="5109" spans="12:21" x14ac:dyDescent="0.35">
      <c r="L5109"/>
      <c r="N5109"/>
      <c r="U5109"/>
    </row>
    <row r="5110" spans="12:21" x14ac:dyDescent="0.35">
      <c r="L5110"/>
      <c r="N5110"/>
      <c r="U5110"/>
    </row>
    <row r="5111" spans="12:21" x14ac:dyDescent="0.35">
      <c r="L5111"/>
      <c r="N5111"/>
      <c r="U5111"/>
    </row>
    <row r="5112" spans="12:21" x14ac:dyDescent="0.35">
      <c r="L5112"/>
      <c r="N5112"/>
      <c r="U5112"/>
    </row>
    <row r="5113" spans="12:21" x14ac:dyDescent="0.35">
      <c r="L5113"/>
      <c r="N5113"/>
      <c r="U5113"/>
    </row>
    <row r="5114" spans="12:21" x14ac:dyDescent="0.35">
      <c r="L5114"/>
      <c r="N5114"/>
      <c r="U5114"/>
    </row>
    <row r="5115" spans="12:21" x14ac:dyDescent="0.35">
      <c r="L5115"/>
      <c r="N5115"/>
      <c r="U5115"/>
    </row>
    <row r="5116" spans="12:21" x14ac:dyDescent="0.35">
      <c r="L5116"/>
      <c r="N5116"/>
      <c r="U5116"/>
    </row>
    <row r="5117" spans="12:21" x14ac:dyDescent="0.35">
      <c r="L5117"/>
      <c r="N5117"/>
      <c r="U5117"/>
    </row>
    <row r="5118" spans="12:21" x14ac:dyDescent="0.35">
      <c r="L5118"/>
      <c r="N5118"/>
      <c r="U5118"/>
    </row>
    <row r="5119" spans="12:21" x14ac:dyDescent="0.35">
      <c r="L5119"/>
      <c r="N5119"/>
      <c r="U5119"/>
    </row>
    <row r="5120" spans="12:21" x14ac:dyDescent="0.35">
      <c r="L5120"/>
      <c r="N5120"/>
      <c r="U5120"/>
    </row>
    <row r="5121" spans="12:21" x14ac:dyDescent="0.35">
      <c r="L5121"/>
      <c r="N5121"/>
      <c r="U5121"/>
    </row>
    <row r="5122" spans="12:21" x14ac:dyDescent="0.35">
      <c r="L5122"/>
      <c r="N5122"/>
      <c r="U5122"/>
    </row>
    <row r="5123" spans="12:21" x14ac:dyDescent="0.35">
      <c r="L5123"/>
      <c r="N5123"/>
      <c r="U5123"/>
    </row>
    <row r="5124" spans="12:21" x14ac:dyDescent="0.35">
      <c r="L5124"/>
      <c r="N5124"/>
      <c r="U5124"/>
    </row>
    <row r="5125" spans="12:21" x14ac:dyDescent="0.35">
      <c r="L5125"/>
      <c r="N5125"/>
      <c r="U5125"/>
    </row>
    <row r="5126" spans="12:21" x14ac:dyDescent="0.35">
      <c r="L5126"/>
      <c r="N5126"/>
      <c r="U5126"/>
    </row>
    <row r="5127" spans="12:21" x14ac:dyDescent="0.35">
      <c r="L5127"/>
      <c r="N5127"/>
      <c r="U5127"/>
    </row>
    <row r="5128" spans="12:21" x14ac:dyDescent="0.35">
      <c r="L5128"/>
      <c r="N5128"/>
      <c r="U5128"/>
    </row>
    <row r="5129" spans="12:21" x14ac:dyDescent="0.35">
      <c r="L5129"/>
      <c r="N5129"/>
      <c r="U5129"/>
    </row>
    <row r="5130" spans="12:21" x14ac:dyDescent="0.35">
      <c r="L5130"/>
      <c r="N5130"/>
      <c r="U5130"/>
    </row>
    <row r="5131" spans="12:21" x14ac:dyDescent="0.35">
      <c r="L5131"/>
      <c r="N5131"/>
      <c r="U5131"/>
    </row>
    <row r="5132" spans="12:21" x14ac:dyDescent="0.35">
      <c r="L5132"/>
      <c r="N5132"/>
      <c r="U5132"/>
    </row>
    <row r="5133" spans="12:21" x14ac:dyDescent="0.35">
      <c r="L5133"/>
      <c r="N5133"/>
      <c r="U5133"/>
    </row>
    <row r="5134" spans="12:21" x14ac:dyDescent="0.35">
      <c r="L5134"/>
      <c r="N5134"/>
      <c r="U5134"/>
    </row>
    <row r="5135" spans="12:21" x14ac:dyDescent="0.35">
      <c r="L5135"/>
      <c r="N5135"/>
      <c r="U5135"/>
    </row>
    <row r="5136" spans="12:21" x14ac:dyDescent="0.35">
      <c r="L5136"/>
      <c r="N5136"/>
      <c r="U5136"/>
    </row>
    <row r="5137" spans="12:21" x14ac:dyDescent="0.35">
      <c r="L5137"/>
      <c r="N5137"/>
      <c r="U5137"/>
    </row>
    <row r="5138" spans="12:21" x14ac:dyDescent="0.35">
      <c r="L5138"/>
      <c r="N5138"/>
      <c r="U5138"/>
    </row>
    <row r="5139" spans="12:21" x14ac:dyDescent="0.35">
      <c r="L5139"/>
      <c r="N5139"/>
      <c r="U5139"/>
    </row>
    <row r="5140" spans="12:21" x14ac:dyDescent="0.35">
      <c r="L5140"/>
      <c r="N5140"/>
      <c r="U5140"/>
    </row>
    <row r="5141" spans="12:21" x14ac:dyDescent="0.35">
      <c r="L5141"/>
      <c r="N5141"/>
      <c r="U5141"/>
    </row>
    <row r="5142" spans="12:21" x14ac:dyDescent="0.35">
      <c r="L5142"/>
      <c r="N5142"/>
      <c r="U5142"/>
    </row>
    <row r="5143" spans="12:21" x14ac:dyDescent="0.35">
      <c r="L5143"/>
      <c r="N5143"/>
      <c r="U5143"/>
    </row>
    <row r="5144" spans="12:21" x14ac:dyDescent="0.35">
      <c r="L5144"/>
      <c r="N5144"/>
      <c r="U5144"/>
    </row>
    <row r="5145" spans="12:21" x14ac:dyDescent="0.35">
      <c r="L5145"/>
      <c r="N5145"/>
      <c r="U5145"/>
    </row>
    <row r="5146" spans="12:21" x14ac:dyDescent="0.35">
      <c r="L5146"/>
      <c r="N5146"/>
      <c r="U5146"/>
    </row>
    <row r="5147" spans="12:21" x14ac:dyDescent="0.35">
      <c r="L5147"/>
      <c r="N5147"/>
      <c r="U5147"/>
    </row>
    <row r="5148" spans="12:21" x14ac:dyDescent="0.35">
      <c r="L5148"/>
      <c r="N5148"/>
      <c r="U5148"/>
    </row>
    <row r="5149" spans="12:21" x14ac:dyDescent="0.35">
      <c r="L5149"/>
      <c r="N5149"/>
      <c r="U5149"/>
    </row>
    <row r="5150" spans="12:21" x14ac:dyDescent="0.35">
      <c r="L5150"/>
      <c r="N5150"/>
      <c r="U5150"/>
    </row>
    <row r="5151" spans="12:21" x14ac:dyDescent="0.35">
      <c r="L5151"/>
      <c r="N5151"/>
      <c r="U5151"/>
    </row>
    <row r="5152" spans="12:21" x14ac:dyDescent="0.35">
      <c r="L5152"/>
      <c r="N5152"/>
      <c r="U5152"/>
    </row>
    <row r="5153" spans="12:21" x14ac:dyDescent="0.35">
      <c r="L5153"/>
      <c r="N5153"/>
      <c r="U5153"/>
    </row>
    <row r="5154" spans="12:21" x14ac:dyDescent="0.35">
      <c r="L5154"/>
      <c r="N5154"/>
      <c r="U5154"/>
    </row>
    <row r="5155" spans="12:21" x14ac:dyDescent="0.35">
      <c r="L5155"/>
      <c r="N5155"/>
      <c r="U5155"/>
    </row>
    <row r="5156" spans="12:21" x14ac:dyDescent="0.35">
      <c r="L5156"/>
      <c r="N5156"/>
      <c r="U5156"/>
    </row>
    <row r="5157" spans="12:21" x14ac:dyDescent="0.35">
      <c r="L5157"/>
      <c r="N5157"/>
      <c r="U5157"/>
    </row>
    <row r="5158" spans="12:21" x14ac:dyDescent="0.35">
      <c r="L5158"/>
      <c r="N5158"/>
      <c r="U5158"/>
    </row>
    <row r="5159" spans="12:21" x14ac:dyDescent="0.35">
      <c r="L5159"/>
      <c r="N5159"/>
      <c r="U5159"/>
    </row>
    <row r="5160" spans="12:21" x14ac:dyDescent="0.35">
      <c r="L5160"/>
      <c r="N5160"/>
      <c r="U5160"/>
    </row>
    <row r="5161" spans="12:21" x14ac:dyDescent="0.35">
      <c r="L5161"/>
      <c r="N5161"/>
      <c r="U5161"/>
    </row>
    <row r="5162" spans="12:21" x14ac:dyDescent="0.35">
      <c r="L5162"/>
      <c r="N5162"/>
      <c r="U5162"/>
    </row>
    <row r="5163" spans="12:21" x14ac:dyDescent="0.35">
      <c r="L5163"/>
      <c r="N5163"/>
      <c r="U5163"/>
    </row>
    <row r="5164" spans="12:21" x14ac:dyDescent="0.35">
      <c r="L5164"/>
      <c r="N5164"/>
      <c r="U5164"/>
    </row>
    <row r="5165" spans="12:21" x14ac:dyDescent="0.35">
      <c r="L5165"/>
      <c r="N5165"/>
      <c r="U5165"/>
    </row>
    <row r="5166" spans="12:21" x14ac:dyDescent="0.35">
      <c r="L5166"/>
      <c r="N5166"/>
      <c r="U5166"/>
    </row>
    <row r="5167" spans="12:21" x14ac:dyDescent="0.35">
      <c r="L5167"/>
      <c r="N5167"/>
      <c r="U5167"/>
    </row>
    <row r="5168" spans="12:21" x14ac:dyDescent="0.35">
      <c r="L5168"/>
      <c r="N5168"/>
      <c r="U5168"/>
    </row>
    <row r="5169" spans="12:21" x14ac:dyDescent="0.35">
      <c r="L5169"/>
      <c r="N5169"/>
      <c r="U5169"/>
    </row>
    <row r="5170" spans="12:21" x14ac:dyDescent="0.35">
      <c r="L5170"/>
      <c r="N5170"/>
      <c r="U5170"/>
    </row>
    <row r="5171" spans="12:21" x14ac:dyDescent="0.35">
      <c r="L5171"/>
      <c r="N5171"/>
      <c r="U5171"/>
    </row>
    <row r="5172" spans="12:21" x14ac:dyDescent="0.35">
      <c r="L5172"/>
      <c r="N5172"/>
      <c r="U5172"/>
    </row>
    <row r="5173" spans="12:21" x14ac:dyDescent="0.35">
      <c r="L5173"/>
      <c r="N5173"/>
      <c r="U5173"/>
    </row>
    <row r="5174" spans="12:21" x14ac:dyDescent="0.35">
      <c r="L5174"/>
      <c r="N5174"/>
      <c r="U5174"/>
    </row>
    <row r="5175" spans="12:21" x14ac:dyDescent="0.35">
      <c r="L5175"/>
      <c r="N5175"/>
      <c r="U5175"/>
    </row>
    <row r="5176" spans="12:21" x14ac:dyDescent="0.35">
      <c r="L5176"/>
      <c r="N5176"/>
      <c r="U5176"/>
    </row>
    <row r="5177" spans="12:21" x14ac:dyDescent="0.35">
      <c r="L5177"/>
      <c r="N5177"/>
      <c r="U5177"/>
    </row>
    <row r="5178" spans="12:21" x14ac:dyDescent="0.35">
      <c r="L5178"/>
      <c r="N5178"/>
      <c r="U5178"/>
    </row>
    <row r="5179" spans="12:21" x14ac:dyDescent="0.35">
      <c r="L5179"/>
      <c r="N5179"/>
      <c r="U5179"/>
    </row>
    <row r="5180" spans="12:21" x14ac:dyDescent="0.35">
      <c r="L5180"/>
      <c r="N5180"/>
      <c r="U5180"/>
    </row>
    <row r="5181" spans="12:21" x14ac:dyDescent="0.35">
      <c r="L5181"/>
      <c r="N5181"/>
      <c r="U5181"/>
    </row>
    <row r="5182" spans="12:21" x14ac:dyDescent="0.35">
      <c r="L5182"/>
      <c r="N5182"/>
      <c r="U5182"/>
    </row>
    <row r="5183" spans="12:21" x14ac:dyDescent="0.35">
      <c r="L5183"/>
      <c r="N5183"/>
      <c r="U5183"/>
    </row>
    <row r="5184" spans="12:21" x14ac:dyDescent="0.35">
      <c r="L5184"/>
      <c r="N5184"/>
      <c r="U5184"/>
    </row>
    <row r="5185" spans="12:21" x14ac:dyDescent="0.35">
      <c r="L5185"/>
      <c r="N5185"/>
      <c r="U5185"/>
    </row>
    <row r="5186" spans="12:21" x14ac:dyDescent="0.35">
      <c r="L5186"/>
      <c r="N5186"/>
      <c r="U5186"/>
    </row>
    <row r="5187" spans="12:21" x14ac:dyDescent="0.35">
      <c r="L5187"/>
      <c r="N5187"/>
      <c r="U5187"/>
    </row>
    <row r="5188" spans="12:21" x14ac:dyDescent="0.35">
      <c r="L5188"/>
      <c r="N5188"/>
      <c r="U5188"/>
    </row>
    <row r="5189" spans="12:21" x14ac:dyDescent="0.35">
      <c r="L5189"/>
      <c r="N5189"/>
      <c r="U5189"/>
    </row>
    <row r="5190" spans="12:21" x14ac:dyDescent="0.35">
      <c r="L5190"/>
      <c r="N5190"/>
      <c r="U5190"/>
    </row>
    <row r="5191" spans="12:21" x14ac:dyDescent="0.35">
      <c r="L5191"/>
      <c r="N5191"/>
      <c r="U5191"/>
    </row>
    <row r="5192" spans="12:21" x14ac:dyDescent="0.35">
      <c r="L5192"/>
      <c r="N5192"/>
      <c r="U5192"/>
    </row>
    <row r="5193" spans="12:21" x14ac:dyDescent="0.35">
      <c r="L5193"/>
      <c r="N5193"/>
      <c r="U5193"/>
    </row>
    <row r="5194" spans="12:21" x14ac:dyDescent="0.35">
      <c r="L5194"/>
      <c r="N5194"/>
      <c r="U5194"/>
    </row>
    <row r="5195" spans="12:21" x14ac:dyDescent="0.35">
      <c r="L5195"/>
      <c r="N5195"/>
      <c r="U5195"/>
    </row>
    <row r="5196" spans="12:21" x14ac:dyDescent="0.35">
      <c r="L5196"/>
      <c r="N5196"/>
      <c r="U5196"/>
    </row>
    <row r="5197" spans="12:21" x14ac:dyDescent="0.35">
      <c r="L5197"/>
      <c r="N5197"/>
      <c r="U5197"/>
    </row>
    <row r="5198" spans="12:21" x14ac:dyDescent="0.35">
      <c r="L5198"/>
      <c r="N5198"/>
      <c r="U5198"/>
    </row>
    <row r="5199" spans="12:21" x14ac:dyDescent="0.35">
      <c r="L5199"/>
      <c r="N5199"/>
      <c r="U5199"/>
    </row>
    <row r="5200" spans="12:21" x14ac:dyDescent="0.35">
      <c r="L5200"/>
      <c r="N5200"/>
      <c r="U5200"/>
    </row>
    <row r="5201" spans="12:21" x14ac:dyDescent="0.35">
      <c r="L5201"/>
      <c r="N5201"/>
      <c r="U5201"/>
    </row>
    <row r="5202" spans="12:21" x14ac:dyDescent="0.35">
      <c r="L5202"/>
      <c r="N5202"/>
      <c r="U5202"/>
    </row>
    <row r="5203" spans="12:21" x14ac:dyDescent="0.35">
      <c r="L5203"/>
      <c r="N5203"/>
      <c r="U5203"/>
    </row>
    <row r="5204" spans="12:21" x14ac:dyDescent="0.35">
      <c r="L5204"/>
      <c r="N5204"/>
      <c r="U5204"/>
    </row>
    <row r="5205" spans="12:21" x14ac:dyDescent="0.35">
      <c r="L5205"/>
      <c r="N5205"/>
      <c r="U5205"/>
    </row>
    <row r="5206" spans="12:21" x14ac:dyDescent="0.35">
      <c r="L5206"/>
      <c r="N5206"/>
      <c r="U5206"/>
    </row>
    <row r="5207" spans="12:21" x14ac:dyDescent="0.35">
      <c r="L5207"/>
      <c r="N5207"/>
      <c r="U5207"/>
    </row>
    <row r="5208" spans="12:21" x14ac:dyDescent="0.35">
      <c r="L5208"/>
      <c r="N5208"/>
      <c r="U5208"/>
    </row>
    <row r="5209" spans="12:21" x14ac:dyDescent="0.35">
      <c r="L5209"/>
      <c r="N5209"/>
      <c r="U5209"/>
    </row>
    <row r="5210" spans="12:21" x14ac:dyDescent="0.35">
      <c r="L5210"/>
      <c r="N5210"/>
      <c r="U5210"/>
    </row>
    <row r="5211" spans="12:21" x14ac:dyDescent="0.35">
      <c r="L5211"/>
      <c r="N5211"/>
      <c r="U5211"/>
    </row>
    <row r="5212" spans="12:21" x14ac:dyDescent="0.35">
      <c r="L5212"/>
      <c r="N5212"/>
      <c r="U5212"/>
    </row>
    <row r="5213" spans="12:21" x14ac:dyDescent="0.35">
      <c r="L5213"/>
      <c r="N5213"/>
      <c r="U5213"/>
    </row>
    <row r="5214" spans="12:21" x14ac:dyDescent="0.35">
      <c r="L5214"/>
      <c r="N5214"/>
      <c r="U5214"/>
    </row>
    <row r="5215" spans="12:21" x14ac:dyDescent="0.35">
      <c r="L5215"/>
      <c r="N5215"/>
      <c r="U5215"/>
    </row>
    <row r="5216" spans="12:21" x14ac:dyDescent="0.35">
      <c r="L5216"/>
      <c r="N5216"/>
      <c r="U5216"/>
    </row>
    <row r="5217" spans="12:21" x14ac:dyDescent="0.35">
      <c r="L5217"/>
      <c r="N5217"/>
      <c r="U5217"/>
    </row>
    <row r="5218" spans="12:21" x14ac:dyDescent="0.35">
      <c r="L5218"/>
      <c r="N5218"/>
      <c r="U5218"/>
    </row>
    <row r="5219" spans="12:21" x14ac:dyDescent="0.35">
      <c r="L5219"/>
      <c r="N5219"/>
      <c r="U5219"/>
    </row>
    <row r="5220" spans="12:21" x14ac:dyDescent="0.35">
      <c r="L5220"/>
      <c r="N5220"/>
      <c r="U5220"/>
    </row>
    <row r="5221" spans="12:21" x14ac:dyDescent="0.35">
      <c r="L5221"/>
      <c r="N5221"/>
      <c r="U5221"/>
    </row>
    <row r="5222" spans="12:21" x14ac:dyDescent="0.35">
      <c r="L5222"/>
      <c r="N5222"/>
      <c r="U5222"/>
    </row>
    <row r="5223" spans="12:21" x14ac:dyDescent="0.35">
      <c r="L5223"/>
      <c r="N5223"/>
      <c r="U5223"/>
    </row>
    <row r="5224" spans="12:21" x14ac:dyDescent="0.35">
      <c r="L5224"/>
      <c r="N5224"/>
      <c r="U5224"/>
    </row>
    <row r="5225" spans="12:21" x14ac:dyDescent="0.35">
      <c r="L5225"/>
      <c r="N5225"/>
      <c r="U5225"/>
    </row>
    <row r="5226" spans="12:21" x14ac:dyDescent="0.35">
      <c r="L5226"/>
      <c r="N5226"/>
      <c r="U5226"/>
    </row>
    <row r="5227" spans="12:21" x14ac:dyDescent="0.35">
      <c r="L5227"/>
      <c r="N5227"/>
      <c r="U5227"/>
    </row>
    <row r="5228" spans="12:21" x14ac:dyDescent="0.35">
      <c r="L5228"/>
      <c r="N5228"/>
      <c r="U5228"/>
    </row>
    <row r="5229" spans="12:21" x14ac:dyDescent="0.35">
      <c r="L5229"/>
      <c r="N5229"/>
      <c r="U5229"/>
    </row>
    <row r="5230" spans="12:21" x14ac:dyDescent="0.35">
      <c r="L5230"/>
      <c r="N5230"/>
      <c r="U5230"/>
    </row>
    <row r="5231" spans="12:21" x14ac:dyDescent="0.35">
      <c r="L5231"/>
      <c r="N5231"/>
      <c r="U5231"/>
    </row>
    <row r="5232" spans="12:21" x14ac:dyDescent="0.35">
      <c r="L5232"/>
      <c r="N5232"/>
      <c r="U5232"/>
    </row>
    <row r="5233" spans="12:21" x14ac:dyDescent="0.35">
      <c r="L5233"/>
      <c r="N5233"/>
      <c r="U5233"/>
    </row>
    <row r="5234" spans="12:21" x14ac:dyDescent="0.35">
      <c r="L5234"/>
      <c r="N5234"/>
      <c r="U5234"/>
    </row>
    <row r="5235" spans="12:21" x14ac:dyDescent="0.35">
      <c r="L5235"/>
      <c r="N5235"/>
      <c r="U5235"/>
    </row>
    <row r="5236" spans="12:21" x14ac:dyDescent="0.35">
      <c r="L5236"/>
      <c r="N5236"/>
      <c r="U5236"/>
    </row>
    <row r="5237" spans="12:21" x14ac:dyDescent="0.35">
      <c r="L5237"/>
      <c r="N5237"/>
      <c r="U5237"/>
    </row>
    <row r="5238" spans="12:21" x14ac:dyDescent="0.35">
      <c r="L5238"/>
      <c r="N5238"/>
      <c r="U5238"/>
    </row>
    <row r="5239" spans="12:21" x14ac:dyDescent="0.35">
      <c r="L5239"/>
      <c r="N5239"/>
      <c r="U5239"/>
    </row>
    <row r="5240" spans="12:21" x14ac:dyDescent="0.35">
      <c r="L5240"/>
      <c r="N5240"/>
      <c r="U5240"/>
    </row>
    <row r="5241" spans="12:21" x14ac:dyDescent="0.35">
      <c r="L5241"/>
      <c r="N5241"/>
      <c r="U5241"/>
    </row>
    <row r="5242" spans="12:21" x14ac:dyDescent="0.35">
      <c r="L5242"/>
      <c r="N5242"/>
      <c r="U5242"/>
    </row>
    <row r="5243" spans="12:21" x14ac:dyDescent="0.35">
      <c r="L5243"/>
      <c r="N5243"/>
      <c r="U5243"/>
    </row>
    <row r="5244" spans="12:21" x14ac:dyDescent="0.35">
      <c r="L5244"/>
      <c r="N5244"/>
      <c r="U5244"/>
    </row>
    <row r="5245" spans="12:21" x14ac:dyDescent="0.35">
      <c r="L5245"/>
      <c r="N5245"/>
      <c r="U5245"/>
    </row>
    <row r="5246" spans="12:21" x14ac:dyDescent="0.35">
      <c r="L5246"/>
      <c r="N5246"/>
      <c r="U5246"/>
    </row>
    <row r="5247" spans="12:21" x14ac:dyDescent="0.35">
      <c r="L5247"/>
      <c r="N5247"/>
      <c r="U5247"/>
    </row>
    <row r="5248" spans="12:21" x14ac:dyDescent="0.35">
      <c r="L5248"/>
      <c r="N5248"/>
      <c r="U5248"/>
    </row>
    <row r="5249" spans="12:21" x14ac:dyDescent="0.35">
      <c r="L5249"/>
      <c r="N5249"/>
      <c r="U5249"/>
    </row>
    <row r="5250" spans="12:21" x14ac:dyDescent="0.35">
      <c r="L5250"/>
      <c r="N5250"/>
      <c r="U5250"/>
    </row>
    <row r="5251" spans="12:21" x14ac:dyDescent="0.35">
      <c r="L5251"/>
      <c r="N5251"/>
      <c r="U5251"/>
    </row>
    <row r="5252" spans="12:21" x14ac:dyDescent="0.35">
      <c r="L5252"/>
      <c r="N5252"/>
      <c r="U5252"/>
    </row>
    <row r="5253" spans="12:21" x14ac:dyDescent="0.35">
      <c r="L5253"/>
      <c r="N5253"/>
      <c r="U5253"/>
    </row>
    <row r="5254" spans="12:21" x14ac:dyDescent="0.35">
      <c r="L5254"/>
      <c r="N5254"/>
      <c r="U5254"/>
    </row>
    <row r="5255" spans="12:21" x14ac:dyDescent="0.35">
      <c r="L5255"/>
      <c r="N5255"/>
      <c r="U5255"/>
    </row>
    <row r="5256" spans="12:21" x14ac:dyDescent="0.35">
      <c r="L5256"/>
      <c r="N5256"/>
      <c r="U5256"/>
    </row>
    <row r="5257" spans="12:21" x14ac:dyDescent="0.35">
      <c r="L5257"/>
      <c r="N5257"/>
      <c r="U5257"/>
    </row>
    <row r="5258" spans="12:21" x14ac:dyDescent="0.35">
      <c r="L5258"/>
      <c r="N5258"/>
      <c r="U5258"/>
    </row>
    <row r="5259" spans="12:21" x14ac:dyDescent="0.35">
      <c r="L5259"/>
      <c r="N5259"/>
      <c r="U5259"/>
    </row>
    <row r="5260" spans="12:21" x14ac:dyDescent="0.35">
      <c r="L5260"/>
      <c r="N5260"/>
      <c r="U5260"/>
    </row>
    <row r="5261" spans="12:21" x14ac:dyDescent="0.35">
      <c r="L5261"/>
      <c r="N5261"/>
      <c r="U5261"/>
    </row>
    <row r="5262" spans="12:21" x14ac:dyDescent="0.35">
      <c r="L5262"/>
      <c r="N5262"/>
      <c r="U5262"/>
    </row>
    <row r="5263" spans="12:21" x14ac:dyDescent="0.35">
      <c r="L5263"/>
      <c r="N5263"/>
      <c r="U5263"/>
    </row>
    <row r="5264" spans="12:21" x14ac:dyDescent="0.35">
      <c r="L5264"/>
      <c r="N5264"/>
      <c r="U5264"/>
    </row>
    <row r="5265" spans="12:21" x14ac:dyDescent="0.35">
      <c r="L5265"/>
      <c r="N5265"/>
      <c r="U5265"/>
    </row>
    <row r="5266" spans="12:21" x14ac:dyDescent="0.35">
      <c r="L5266"/>
      <c r="N5266"/>
      <c r="U5266"/>
    </row>
    <row r="5267" spans="12:21" x14ac:dyDescent="0.35">
      <c r="L5267"/>
      <c r="N5267"/>
      <c r="U5267"/>
    </row>
    <row r="5268" spans="12:21" x14ac:dyDescent="0.35">
      <c r="L5268"/>
      <c r="N5268"/>
      <c r="U5268"/>
    </row>
    <row r="5269" spans="12:21" x14ac:dyDescent="0.35">
      <c r="L5269"/>
      <c r="N5269"/>
      <c r="U5269"/>
    </row>
    <row r="5270" spans="12:21" x14ac:dyDescent="0.35">
      <c r="L5270"/>
      <c r="N5270"/>
      <c r="U5270"/>
    </row>
    <row r="5271" spans="12:21" x14ac:dyDescent="0.35">
      <c r="L5271"/>
      <c r="N5271"/>
      <c r="U5271"/>
    </row>
    <row r="5272" spans="12:21" x14ac:dyDescent="0.35">
      <c r="L5272"/>
      <c r="N5272"/>
      <c r="U5272"/>
    </row>
    <row r="5273" spans="12:21" x14ac:dyDescent="0.35">
      <c r="L5273"/>
      <c r="N5273"/>
      <c r="U5273"/>
    </row>
    <row r="5274" spans="12:21" x14ac:dyDescent="0.35">
      <c r="L5274"/>
      <c r="N5274"/>
      <c r="U5274"/>
    </row>
    <row r="5275" spans="12:21" x14ac:dyDescent="0.35">
      <c r="L5275"/>
      <c r="N5275"/>
      <c r="U5275"/>
    </row>
    <row r="5276" spans="12:21" x14ac:dyDescent="0.35">
      <c r="L5276"/>
      <c r="N5276"/>
      <c r="U5276"/>
    </row>
    <row r="5277" spans="12:21" x14ac:dyDescent="0.35">
      <c r="L5277"/>
      <c r="N5277"/>
      <c r="U5277"/>
    </row>
    <row r="5278" spans="12:21" x14ac:dyDescent="0.35">
      <c r="L5278"/>
      <c r="N5278"/>
      <c r="U5278"/>
    </row>
    <row r="5279" spans="12:21" x14ac:dyDescent="0.35">
      <c r="L5279"/>
      <c r="N5279"/>
      <c r="U5279"/>
    </row>
    <row r="5280" spans="12:21" x14ac:dyDescent="0.35">
      <c r="L5280"/>
      <c r="N5280"/>
      <c r="U5280"/>
    </row>
    <row r="5281" spans="12:21" x14ac:dyDescent="0.35">
      <c r="L5281"/>
      <c r="N5281"/>
      <c r="U5281"/>
    </row>
    <row r="5282" spans="12:21" x14ac:dyDescent="0.35">
      <c r="L5282"/>
      <c r="N5282"/>
      <c r="U5282"/>
    </row>
    <row r="5283" spans="12:21" x14ac:dyDescent="0.35">
      <c r="L5283"/>
      <c r="N5283"/>
      <c r="U5283"/>
    </row>
    <row r="5284" spans="12:21" x14ac:dyDescent="0.35">
      <c r="L5284"/>
      <c r="N5284"/>
      <c r="U5284"/>
    </row>
    <row r="5285" spans="12:21" x14ac:dyDescent="0.35">
      <c r="L5285"/>
      <c r="N5285"/>
      <c r="U5285"/>
    </row>
    <row r="5286" spans="12:21" x14ac:dyDescent="0.35">
      <c r="L5286"/>
      <c r="N5286"/>
      <c r="U5286"/>
    </row>
    <row r="5287" spans="12:21" x14ac:dyDescent="0.35">
      <c r="L5287"/>
      <c r="N5287"/>
      <c r="U5287"/>
    </row>
    <row r="5288" spans="12:21" x14ac:dyDescent="0.35">
      <c r="L5288"/>
      <c r="N5288"/>
      <c r="U5288"/>
    </row>
    <row r="5289" spans="12:21" x14ac:dyDescent="0.35">
      <c r="L5289"/>
      <c r="N5289"/>
      <c r="U5289"/>
    </row>
    <row r="5290" spans="12:21" x14ac:dyDescent="0.35">
      <c r="L5290"/>
      <c r="N5290"/>
      <c r="U5290"/>
    </row>
    <row r="5291" spans="12:21" x14ac:dyDescent="0.35">
      <c r="L5291"/>
      <c r="N5291"/>
      <c r="U5291"/>
    </row>
    <row r="5292" spans="12:21" x14ac:dyDescent="0.35">
      <c r="L5292"/>
      <c r="N5292"/>
      <c r="U5292"/>
    </row>
    <row r="5293" spans="12:21" x14ac:dyDescent="0.35">
      <c r="L5293"/>
      <c r="N5293"/>
      <c r="U5293"/>
    </row>
    <row r="5294" spans="12:21" x14ac:dyDescent="0.35">
      <c r="L5294"/>
      <c r="N5294"/>
      <c r="U5294"/>
    </row>
    <row r="5295" spans="12:21" x14ac:dyDescent="0.35">
      <c r="L5295"/>
      <c r="N5295"/>
      <c r="U5295"/>
    </row>
    <row r="5296" spans="12:21" x14ac:dyDescent="0.35">
      <c r="L5296"/>
      <c r="N5296"/>
      <c r="U5296"/>
    </row>
    <row r="5297" spans="12:21" x14ac:dyDescent="0.35">
      <c r="L5297"/>
      <c r="N5297"/>
      <c r="U5297"/>
    </row>
    <row r="5298" spans="12:21" x14ac:dyDescent="0.35">
      <c r="L5298"/>
      <c r="N5298"/>
      <c r="U5298"/>
    </row>
    <row r="5299" spans="12:21" x14ac:dyDescent="0.35">
      <c r="L5299"/>
      <c r="N5299"/>
      <c r="U5299"/>
    </row>
    <row r="5300" spans="12:21" x14ac:dyDescent="0.35">
      <c r="L5300"/>
      <c r="N5300"/>
      <c r="U5300"/>
    </row>
    <row r="5301" spans="12:21" x14ac:dyDescent="0.35">
      <c r="L5301"/>
      <c r="N5301"/>
      <c r="U5301"/>
    </row>
    <row r="5302" spans="12:21" x14ac:dyDescent="0.35">
      <c r="L5302"/>
      <c r="N5302"/>
      <c r="U5302"/>
    </row>
    <row r="5303" spans="12:21" x14ac:dyDescent="0.35">
      <c r="L5303"/>
      <c r="N5303"/>
      <c r="U5303"/>
    </row>
    <row r="5304" spans="12:21" x14ac:dyDescent="0.35">
      <c r="L5304"/>
      <c r="N5304"/>
      <c r="U5304"/>
    </row>
    <row r="5305" spans="12:21" x14ac:dyDescent="0.35">
      <c r="L5305"/>
      <c r="N5305"/>
      <c r="U5305"/>
    </row>
    <row r="5306" spans="12:21" x14ac:dyDescent="0.35">
      <c r="L5306"/>
      <c r="N5306"/>
      <c r="U5306"/>
    </row>
    <row r="5307" spans="12:21" x14ac:dyDescent="0.35">
      <c r="L5307"/>
      <c r="N5307"/>
      <c r="U5307"/>
    </row>
    <row r="5308" spans="12:21" x14ac:dyDescent="0.35">
      <c r="L5308"/>
      <c r="N5308"/>
      <c r="U5308"/>
    </row>
    <row r="5309" spans="12:21" x14ac:dyDescent="0.35">
      <c r="L5309"/>
      <c r="N5309"/>
      <c r="U5309"/>
    </row>
    <row r="5310" spans="12:21" x14ac:dyDescent="0.35">
      <c r="L5310"/>
      <c r="N5310"/>
      <c r="U5310"/>
    </row>
    <row r="5311" spans="12:21" x14ac:dyDescent="0.35">
      <c r="L5311"/>
      <c r="N5311"/>
      <c r="U5311"/>
    </row>
    <row r="5312" spans="12:21" x14ac:dyDescent="0.35">
      <c r="L5312"/>
      <c r="N5312"/>
      <c r="U5312"/>
    </row>
    <row r="5313" spans="12:21" x14ac:dyDescent="0.35">
      <c r="L5313"/>
      <c r="N5313"/>
      <c r="U5313"/>
    </row>
    <row r="5314" spans="12:21" x14ac:dyDescent="0.35">
      <c r="L5314"/>
      <c r="N5314"/>
      <c r="U5314"/>
    </row>
    <row r="5315" spans="12:21" x14ac:dyDescent="0.35">
      <c r="L5315"/>
      <c r="N5315"/>
      <c r="U5315"/>
    </row>
    <row r="5316" spans="12:21" x14ac:dyDescent="0.35">
      <c r="L5316"/>
      <c r="N5316"/>
      <c r="U5316"/>
    </row>
    <row r="5317" spans="12:21" x14ac:dyDescent="0.35">
      <c r="L5317"/>
      <c r="N5317"/>
      <c r="U5317"/>
    </row>
    <row r="5318" spans="12:21" x14ac:dyDescent="0.35">
      <c r="L5318"/>
      <c r="N5318"/>
      <c r="U5318"/>
    </row>
    <row r="5319" spans="12:21" x14ac:dyDescent="0.35">
      <c r="L5319"/>
      <c r="N5319"/>
      <c r="U5319"/>
    </row>
    <row r="5320" spans="12:21" x14ac:dyDescent="0.35">
      <c r="L5320"/>
      <c r="N5320"/>
      <c r="U5320"/>
    </row>
    <row r="5321" spans="12:21" x14ac:dyDescent="0.35">
      <c r="L5321"/>
      <c r="N5321"/>
      <c r="U5321"/>
    </row>
    <row r="5322" spans="12:21" x14ac:dyDescent="0.35">
      <c r="L5322"/>
      <c r="N5322"/>
      <c r="U5322"/>
    </row>
    <row r="5323" spans="12:21" x14ac:dyDescent="0.35">
      <c r="L5323"/>
      <c r="N5323"/>
      <c r="U5323"/>
    </row>
    <row r="5324" spans="12:21" x14ac:dyDescent="0.35">
      <c r="L5324"/>
      <c r="N5324"/>
      <c r="U5324"/>
    </row>
    <row r="5325" spans="12:21" x14ac:dyDescent="0.35">
      <c r="L5325"/>
      <c r="N5325"/>
      <c r="U5325"/>
    </row>
    <row r="5326" spans="12:21" x14ac:dyDescent="0.35">
      <c r="L5326"/>
      <c r="N5326"/>
      <c r="U5326"/>
    </row>
    <row r="5327" spans="12:21" x14ac:dyDescent="0.35">
      <c r="L5327"/>
      <c r="N5327"/>
      <c r="U5327"/>
    </row>
    <row r="5328" spans="12:21" x14ac:dyDescent="0.35">
      <c r="L5328"/>
      <c r="N5328"/>
      <c r="U5328"/>
    </row>
    <row r="5329" spans="12:21" x14ac:dyDescent="0.35">
      <c r="L5329"/>
      <c r="N5329"/>
      <c r="U5329"/>
    </row>
    <row r="5330" spans="12:21" x14ac:dyDescent="0.35">
      <c r="L5330"/>
      <c r="N5330"/>
      <c r="U5330"/>
    </row>
    <row r="5331" spans="12:21" x14ac:dyDescent="0.35">
      <c r="L5331"/>
      <c r="N5331"/>
      <c r="U5331"/>
    </row>
    <row r="5332" spans="12:21" x14ac:dyDescent="0.35">
      <c r="L5332"/>
      <c r="N5332"/>
      <c r="U5332"/>
    </row>
    <row r="5333" spans="12:21" x14ac:dyDescent="0.35">
      <c r="L5333"/>
      <c r="N5333"/>
      <c r="U5333"/>
    </row>
    <row r="5334" spans="12:21" x14ac:dyDescent="0.35">
      <c r="L5334"/>
      <c r="N5334"/>
      <c r="U5334"/>
    </row>
    <row r="5335" spans="12:21" x14ac:dyDescent="0.35">
      <c r="L5335"/>
      <c r="N5335"/>
      <c r="U5335"/>
    </row>
    <row r="5336" spans="12:21" x14ac:dyDescent="0.35">
      <c r="L5336"/>
      <c r="N5336"/>
      <c r="U5336"/>
    </row>
    <row r="5337" spans="12:21" x14ac:dyDescent="0.35">
      <c r="L5337"/>
      <c r="N5337"/>
      <c r="U5337"/>
    </row>
    <row r="5338" spans="12:21" x14ac:dyDescent="0.35">
      <c r="L5338"/>
      <c r="N5338"/>
      <c r="U5338"/>
    </row>
    <row r="5339" spans="12:21" x14ac:dyDescent="0.35">
      <c r="L5339"/>
      <c r="N5339"/>
      <c r="U5339"/>
    </row>
    <row r="5340" spans="12:21" x14ac:dyDescent="0.35">
      <c r="L5340"/>
      <c r="N5340"/>
      <c r="U5340"/>
    </row>
    <row r="5341" spans="12:21" x14ac:dyDescent="0.35">
      <c r="L5341"/>
      <c r="N5341"/>
      <c r="U5341"/>
    </row>
    <row r="5342" spans="12:21" x14ac:dyDescent="0.35">
      <c r="L5342"/>
      <c r="N5342"/>
      <c r="U5342"/>
    </row>
    <row r="5343" spans="12:21" x14ac:dyDescent="0.35">
      <c r="L5343"/>
      <c r="N5343"/>
      <c r="U5343"/>
    </row>
    <row r="5344" spans="12:21" x14ac:dyDescent="0.35">
      <c r="L5344"/>
      <c r="N5344"/>
      <c r="U5344"/>
    </row>
    <row r="5345" spans="12:21" x14ac:dyDescent="0.35">
      <c r="L5345"/>
      <c r="N5345"/>
      <c r="U5345"/>
    </row>
    <row r="5346" spans="12:21" x14ac:dyDescent="0.35">
      <c r="L5346"/>
      <c r="N5346"/>
      <c r="U5346"/>
    </row>
    <row r="5347" spans="12:21" x14ac:dyDescent="0.35">
      <c r="L5347"/>
      <c r="N5347"/>
      <c r="U5347"/>
    </row>
    <row r="5348" spans="12:21" x14ac:dyDescent="0.35">
      <c r="L5348"/>
      <c r="N5348"/>
      <c r="U5348"/>
    </row>
    <row r="5349" spans="12:21" x14ac:dyDescent="0.35">
      <c r="L5349"/>
      <c r="N5349"/>
      <c r="U5349"/>
    </row>
    <row r="5350" spans="12:21" x14ac:dyDescent="0.35">
      <c r="L5350"/>
      <c r="N5350"/>
      <c r="U5350"/>
    </row>
    <row r="5351" spans="12:21" x14ac:dyDescent="0.35">
      <c r="L5351"/>
      <c r="N5351"/>
      <c r="U5351"/>
    </row>
    <row r="5352" spans="12:21" x14ac:dyDescent="0.35">
      <c r="L5352"/>
      <c r="N5352"/>
      <c r="U5352"/>
    </row>
    <row r="5353" spans="12:21" x14ac:dyDescent="0.35">
      <c r="L5353"/>
      <c r="N5353"/>
      <c r="U5353"/>
    </row>
    <row r="5354" spans="12:21" x14ac:dyDescent="0.35">
      <c r="L5354"/>
      <c r="N5354"/>
      <c r="U5354"/>
    </row>
    <row r="5355" spans="12:21" x14ac:dyDescent="0.35">
      <c r="L5355"/>
      <c r="N5355"/>
      <c r="U5355"/>
    </row>
    <row r="5356" spans="12:21" x14ac:dyDescent="0.35">
      <c r="L5356"/>
      <c r="N5356"/>
      <c r="U5356"/>
    </row>
    <row r="5357" spans="12:21" x14ac:dyDescent="0.35">
      <c r="L5357"/>
      <c r="N5357"/>
      <c r="U5357"/>
    </row>
    <row r="5358" spans="12:21" x14ac:dyDescent="0.35">
      <c r="L5358"/>
      <c r="N5358"/>
      <c r="U5358"/>
    </row>
    <row r="5359" spans="12:21" x14ac:dyDescent="0.35">
      <c r="L5359"/>
      <c r="N5359"/>
      <c r="U5359"/>
    </row>
    <row r="5360" spans="12:21" x14ac:dyDescent="0.35">
      <c r="L5360"/>
      <c r="N5360"/>
      <c r="U5360"/>
    </row>
    <row r="5361" spans="12:21" x14ac:dyDescent="0.35">
      <c r="L5361"/>
      <c r="N5361"/>
      <c r="U5361"/>
    </row>
    <row r="5362" spans="12:21" x14ac:dyDescent="0.35">
      <c r="L5362"/>
      <c r="N5362"/>
      <c r="U5362"/>
    </row>
    <row r="5363" spans="12:21" x14ac:dyDescent="0.35">
      <c r="L5363"/>
      <c r="N5363"/>
      <c r="U5363"/>
    </row>
    <row r="5364" spans="12:21" x14ac:dyDescent="0.35">
      <c r="L5364"/>
      <c r="N5364"/>
      <c r="U5364"/>
    </row>
    <row r="5365" spans="12:21" x14ac:dyDescent="0.35">
      <c r="L5365"/>
      <c r="N5365"/>
      <c r="U5365"/>
    </row>
    <row r="5366" spans="12:21" x14ac:dyDescent="0.35">
      <c r="L5366"/>
      <c r="N5366"/>
      <c r="U5366"/>
    </row>
    <row r="5367" spans="12:21" x14ac:dyDescent="0.35">
      <c r="L5367"/>
      <c r="N5367"/>
      <c r="U5367"/>
    </row>
    <row r="5368" spans="12:21" x14ac:dyDescent="0.35">
      <c r="L5368"/>
      <c r="N5368"/>
      <c r="U5368"/>
    </row>
    <row r="5369" spans="12:21" x14ac:dyDescent="0.35">
      <c r="L5369"/>
      <c r="N5369"/>
      <c r="U5369"/>
    </row>
    <row r="5370" spans="12:21" x14ac:dyDescent="0.35">
      <c r="L5370"/>
      <c r="N5370"/>
      <c r="U5370"/>
    </row>
    <row r="5371" spans="12:21" x14ac:dyDescent="0.35">
      <c r="L5371"/>
      <c r="N5371"/>
      <c r="U5371"/>
    </row>
    <row r="5372" spans="12:21" x14ac:dyDescent="0.35">
      <c r="L5372"/>
      <c r="N5372"/>
      <c r="U5372"/>
    </row>
    <row r="5373" spans="12:21" x14ac:dyDescent="0.35">
      <c r="L5373"/>
      <c r="N5373"/>
      <c r="U5373"/>
    </row>
    <row r="5374" spans="12:21" x14ac:dyDescent="0.35">
      <c r="L5374"/>
      <c r="N5374"/>
      <c r="U5374"/>
    </row>
    <row r="5375" spans="12:21" x14ac:dyDescent="0.35">
      <c r="L5375"/>
      <c r="N5375"/>
      <c r="U5375"/>
    </row>
    <row r="5376" spans="12:21" x14ac:dyDescent="0.35">
      <c r="L5376"/>
      <c r="N5376"/>
      <c r="U5376"/>
    </row>
    <row r="5377" spans="12:21" x14ac:dyDescent="0.35">
      <c r="L5377"/>
      <c r="N5377"/>
      <c r="U5377"/>
    </row>
    <row r="5378" spans="12:21" x14ac:dyDescent="0.35">
      <c r="L5378"/>
      <c r="N5378"/>
      <c r="U5378"/>
    </row>
    <row r="5379" spans="12:21" x14ac:dyDescent="0.35">
      <c r="L5379"/>
      <c r="N5379"/>
      <c r="U5379"/>
    </row>
    <row r="5380" spans="12:21" x14ac:dyDescent="0.35">
      <c r="L5380"/>
      <c r="N5380"/>
      <c r="U5380"/>
    </row>
    <row r="5381" spans="12:21" x14ac:dyDescent="0.35">
      <c r="L5381"/>
      <c r="N5381"/>
      <c r="U5381"/>
    </row>
    <row r="5382" spans="12:21" x14ac:dyDescent="0.35">
      <c r="L5382"/>
      <c r="N5382"/>
      <c r="U5382"/>
    </row>
    <row r="5383" spans="12:21" x14ac:dyDescent="0.35">
      <c r="L5383"/>
      <c r="N5383"/>
      <c r="U5383"/>
    </row>
    <row r="5384" spans="12:21" x14ac:dyDescent="0.35">
      <c r="L5384"/>
      <c r="N5384"/>
      <c r="U5384"/>
    </row>
    <row r="5385" spans="12:21" x14ac:dyDescent="0.35">
      <c r="L5385"/>
      <c r="N5385"/>
      <c r="U5385"/>
    </row>
    <row r="5386" spans="12:21" x14ac:dyDescent="0.35">
      <c r="L5386"/>
      <c r="N5386"/>
      <c r="U5386"/>
    </row>
    <row r="5387" spans="12:21" x14ac:dyDescent="0.35">
      <c r="L5387"/>
      <c r="N5387"/>
      <c r="U5387"/>
    </row>
    <row r="5388" spans="12:21" x14ac:dyDescent="0.35">
      <c r="L5388"/>
      <c r="N5388"/>
      <c r="U5388"/>
    </row>
    <row r="5389" spans="12:21" x14ac:dyDescent="0.35">
      <c r="L5389"/>
      <c r="N5389"/>
      <c r="U5389"/>
    </row>
    <row r="5390" spans="12:21" x14ac:dyDescent="0.35">
      <c r="L5390"/>
      <c r="N5390"/>
      <c r="U5390"/>
    </row>
    <row r="5391" spans="12:21" x14ac:dyDescent="0.35">
      <c r="L5391"/>
      <c r="N5391"/>
      <c r="U5391"/>
    </row>
    <row r="5392" spans="12:21" x14ac:dyDescent="0.35">
      <c r="L5392"/>
      <c r="N5392"/>
      <c r="U5392"/>
    </row>
    <row r="5393" spans="12:21" x14ac:dyDescent="0.35">
      <c r="L5393"/>
      <c r="N5393"/>
      <c r="U5393"/>
    </row>
    <row r="5394" spans="12:21" x14ac:dyDescent="0.35">
      <c r="L5394"/>
      <c r="N5394"/>
      <c r="U5394"/>
    </row>
    <row r="5395" spans="12:21" x14ac:dyDescent="0.35">
      <c r="L5395"/>
      <c r="N5395"/>
      <c r="U5395"/>
    </row>
    <row r="5396" spans="12:21" x14ac:dyDescent="0.35">
      <c r="L5396"/>
      <c r="N5396"/>
      <c r="U5396"/>
    </row>
    <row r="5397" spans="12:21" x14ac:dyDescent="0.35">
      <c r="L5397"/>
      <c r="N5397"/>
      <c r="U5397"/>
    </row>
    <row r="5398" spans="12:21" x14ac:dyDescent="0.35">
      <c r="L5398"/>
      <c r="N5398"/>
      <c r="U5398"/>
    </row>
    <row r="5399" spans="12:21" x14ac:dyDescent="0.35">
      <c r="L5399"/>
      <c r="N5399"/>
      <c r="U5399"/>
    </row>
    <row r="5400" spans="12:21" x14ac:dyDescent="0.35">
      <c r="L5400"/>
      <c r="N5400"/>
      <c r="U5400"/>
    </row>
    <row r="5401" spans="12:21" x14ac:dyDescent="0.35">
      <c r="L5401"/>
      <c r="N5401"/>
      <c r="U5401"/>
    </row>
    <row r="5402" spans="12:21" x14ac:dyDescent="0.35">
      <c r="L5402"/>
      <c r="N5402"/>
      <c r="U5402"/>
    </row>
    <row r="5403" spans="12:21" x14ac:dyDescent="0.35">
      <c r="L5403"/>
      <c r="N5403"/>
      <c r="U5403"/>
    </row>
    <row r="5404" spans="12:21" x14ac:dyDescent="0.35">
      <c r="L5404"/>
      <c r="N5404"/>
      <c r="U5404"/>
    </row>
    <row r="5405" spans="12:21" x14ac:dyDescent="0.35">
      <c r="L5405"/>
      <c r="N5405"/>
      <c r="U5405"/>
    </row>
    <row r="5406" spans="12:21" x14ac:dyDescent="0.35">
      <c r="L5406"/>
      <c r="N5406"/>
      <c r="U5406"/>
    </row>
    <row r="5407" spans="12:21" x14ac:dyDescent="0.35">
      <c r="L5407"/>
      <c r="N5407"/>
      <c r="U5407"/>
    </row>
    <row r="5408" spans="12:21" x14ac:dyDescent="0.35">
      <c r="L5408"/>
      <c r="N5408"/>
      <c r="U5408"/>
    </row>
    <row r="5409" spans="12:21" x14ac:dyDescent="0.35">
      <c r="L5409"/>
      <c r="N5409"/>
      <c r="U5409"/>
    </row>
    <row r="5410" spans="12:21" x14ac:dyDescent="0.35">
      <c r="L5410"/>
      <c r="N5410"/>
      <c r="U5410"/>
    </row>
    <row r="5411" spans="12:21" x14ac:dyDescent="0.35">
      <c r="L5411"/>
      <c r="N5411"/>
      <c r="U5411"/>
    </row>
    <row r="5412" spans="12:21" x14ac:dyDescent="0.35">
      <c r="L5412"/>
      <c r="N5412"/>
      <c r="U5412"/>
    </row>
    <row r="5413" spans="12:21" x14ac:dyDescent="0.35">
      <c r="L5413"/>
      <c r="N5413"/>
      <c r="U5413"/>
    </row>
    <row r="5414" spans="12:21" x14ac:dyDescent="0.35">
      <c r="L5414"/>
      <c r="N5414"/>
      <c r="U5414"/>
    </row>
    <row r="5415" spans="12:21" x14ac:dyDescent="0.35">
      <c r="L5415"/>
      <c r="N5415"/>
      <c r="U5415"/>
    </row>
    <row r="5416" spans="12:21" x14ac:dyDescent="0.35">
      <c r="L5416"/>
      <c r="N5416"/>
      <c r="U5416"/>
    </row>
    <row r="5417" spans="12:21" x14ac:dyDescent="0.35">
      <c r="L5417"/>
      <c r="N5417"/>
      <c r="U5417"/>
    </row>
    <row r="5418" spans="12:21" x14ac:dyDescent="0.35">
      <c r="L5418"/>
      <c r="N5418"/>
      <c r="U5418"/>
    </row>
    <row r="5419" spans="12:21" x14ac:dyDescent="0.35">
      <c r="L5419"/>
      <c r="N5419"/>
      <c r="U5419"/>
    </row>
    <row r="5420" spans="12:21" x14ac:dyDescent="0.35">
      <c r="L5420"/>
      <c r="N5420"/>
      <c r="U5420"/>
    </row>
    <row r="5421" spans="12:21" x14ac:dyDescent="0.35">
      <c r="L5421"/>
      <c r="N5421"/>
      <c r="U5421"/>
    </row>
    <row r="5422" spans="12:21" x14ac:dyDescent="0.35">
      <c r="L5422"/>
      <c r="N5422"/>
      <c r="U5422"/>
    </row>
    <row r="5423" spans="12:21" x14ac:dyDescent="0.35">
      <c r="L5423"/>
      <c r="N5423"/>
      <c r="U5423"/>
    </row>
    <row r="5424" spans="12:21" x14ac:dyDescent="0.35">
      <c r="L5424"/>
      <c r="N5424"/>
      <c r="U5424"/>
    </row>
    <row r="5425" spans="12:21" x14ac:dyDescent="0.35">
      <c r="L5425"/>
      <c r="N5425"/>
      <c r="U5425"/>
    </row>
    <row r="5426" spans="12:21" x14ac:dyDescent="0.35">
      <c r="L5426"/>
      <c r="N5426"/>
      <c r="U5426"/>
    </row>
    <row r="5427" spans="12:21" x14ac:dyDescent="0.35">
      <c r="L5427"/>
      <c r="N5427"/>
      <c r="U5427"/>
    </row>
    <row r="5428" spans="12:21" x14ac:dyDescent="0.35">
      <c r="L5428"/>
      <c r="N5428"/>
      <c r="U5428"/>
    </row>
    <row r="5429" spans="12:21" x14ac:dyDescent="0.35">
      <c r="L5429"/>
      <c r="N5429"/>
      <c r="U5429"/>
    </row>
    <row r="5430" spans="12:21" x14ac:dyDescent="0.35">
      <c r="L5430"/>
      <c r="N5430"/>
      <c r="U5430"/>
    </row>
    <row r="5431" spans="12:21" x14ac:dyDescent="0.35">
      <c r="L5431"/>
      <c r="N5431"/>
      <c r="U5431"/>
    </row>
    <row r="5432" spans="12:21" x14ac:dyDescent="0.35">
      <c r="L5432"/>
      <c r="N5432"/>
      <c r="U5432"/>
    </row>
    <row r="5433" spans="12:21" x14ac:dyDescent="0.35">
      <c r="L5433"/>
      <c r="N5433"/>
      <c r="U5433"/>
    </row>
    <row r="5434" spans="12:21" x14ac:dyDescent="0.35">
      <c r="L5434"/>
      <c r="N5434"/>
      <c r="U5434"/>
    </row>
    <row r="5435" spans="12:21" x14ac:dyDescent="0.35">
      <c r="L5435"/>
      <c r="N5435"/>
      <c r="U5435"/>
    </row>
    <row r="5436" spans="12:21" x14ac:dyDescent="0.35">
      <c r="L5436"/>
      <c r="N5436"/>
      <c r="U5436"/>
    </row>
    <row r="5437" spans="12:21" x14ac:dyDescent="0.35">
      <c r="L5437"/>
      <c r="N5437"/>
      <c r="U5437"/>
    </row>
    <row r="5438" spans="12:21" x14ac:dyDescent="0.35">
      <c r="L5438"/>
      <c r="N5438"/>
      <c r="U5438"/>
    </row>
    <row r="5439" spans="12:21" x14ac:dyDescent="0.35">
      <c r="L5439"/>
      <c r="N5439"/>
      <c r="U5439"/>
    </row>
    <row r="5440" spans="12:21" x14ac:dyDescent="0.35">
      <c r="L5440"/>
      <c r="N5440"/>
      <c r="U5440"/>
    </row>
    <row r="5441" spans="12:21" x14ac:dyDescent="0.35">
      <c r="L5441"/>
      <c r="N5441"/>
      <c r="U5441"/>
    </row>
    <row r="5442" spans="12:21" x14ac:dyDescent="0.35">
      <c r="L5442"/>
      <c r="N5442"/>
      <c r="U5442"/>
    </row>
    <row r="5443" spans="12:21" x14ac:dyDescent="0.35">
      <c r="L5443"/>
      <c r="N5443"/>
      <c r="U5443"/>
    </row>
    <row r="5444" spans="12:21" x14ac:dyDescent="0.35">
      <c r="L5444"/>
      <c r="N5444"/>
      <c r="U5444"/>
    </row>
    <row r="5445" spans="12:21" x14ac:dyDescent="0.35">
      <c r="L5445"/>
      <c r="N5445"/>
      <c r="U5445"/>
    </row>
    <row r="5446" spans="12:21" x14ac:dyDescent="0.35">
      <c r="L5446"/>
      <c r="N5446"/>
      <c r="U5446"/>
    </row>
    <row r="5447" spans="12:21" x14ac:dyDescent="0.35">
      <c r="L5447"/>
      <c r="N5447"/>
      <c r="U5447"/>
    </row>
    <row r="5448" spans="12:21" x14ac:dyDescent="0.35">
      <c r="L5448"/>
      <c r="N5448"/>
      <c r="U5448"/>
    </row>
    <row r="5449" spans="12:21" x14ac:dyDescent="0.35">
      <c r="L5449"/>
      <c r="N5449"/>
      <c r="U5449"/>
    </row>
    <row r="5450" spans="12:21" x14ac:dyDescent="0.35">
      <c r="L5450"/>
      <c r="N5450"/>
      <c r="U5450"/>
    </row>
    <row r="5451" spans="12:21" x14ac:dyDescent="0.35">
      <c r="L5451"/>
      <c r="N5451"/>
      <c r="U5451"/>
    </row>
    <row r="5452" spans="12:21" x14ac:dyDescent="0.35">
      <c r="L5452"/>
      <c r="N5452"/>
      <c r="U5452"/>
    </row>
    <row r="5453" spans="12:21" x14ac:dyDescent="0.35">
      <c r="L5453"/>
      <c r="N5453"/>
      <c r="U5453"/>
    </row>
    <row r="5454" spans="12:21" x14ac:dyDescent="0.35">
      <c r="L5454"/>
      <c r="N5454"/>
      <c r="U5454"/>
    </row>
    <row r="5455" spans="12:21" x14ac:dyDescent="0.35">
      <c r="L5455"/>
      <c r="N5455"/>
      <c r="U5455"/>
    </row>
    <row r="5456" spans="12:21" x14ac:dyDescent="0.35">
      <c r="L5456"/>
      <c r="N5456"/>
      <c r="U5456"/>
    </row>
    <row r="5457" spans="12:21" x14ac:dyDescent="0.35">
      <c r="L5457"/>
      <c r="N5457"/>
      <c r="U5457"/>
    </row>
    <row r="5458" spans="12:21" x14ac:dyDescent="0.35">
      <c r="L5458"/>
      <c r="N5458"/>
      <c r="U5458"/>
    </row>
    <row r="5459" spans="12:21" x14ac:dyDescent="0.35">
      <c r="L5459"/>
      <c r="N5459"/>
      <c r="U5459"/>
    </row>
    <row r="5460" spans="12:21" x14ac:dyDescent="0.35">
      <c r="L5460"/>
      <c r="N5460"/>
      <c r="U5460"/>
    </row>
    <row r="5461" spans="12:21" x14ac:dyDescent="0.35">
      <c r="L5461"/>
      <c r="N5461"/>
      <c r="U5461"/>
    </row>
    <row r="5462" spans="12:21" x14ac:dyDescent="0.35">
      <c r="L5462"/>
      <c r="N5462"/>
      <c r="U5462"/>
    </row>
    <row r="5463" spans="12:21" x14ac:dyDescent="0.35">
      <c r="L5463"/>
      <c r="N5463"/>
      <c r="U5463"/>
    </row>
    <row r="5464" spans="12:21" x14ac:dyDescent="0.35">
      <c r="L5464"/>
      <c r="N5464"/>
      <c r="U5464"/>
    </row>
    <row r="5465" spans="12:21" x14ac:dyDescent="0.35">
      <c r="L5465"/>
      <c r="N5465"/>
      <c r="U5465"/>
    </row>
    <row r="5466" spans="12:21" x14ac:dyDescent="0.35">
      <c r="L5466"/>
      <c r="N5466"/>
      <c r="U5466"/>
    </row>
    <row r="5467" spans="12:21" x14ac:dyDescent="0.35">
      <c r="L5467"/>
      <c r="N5467"/>
      <c r="U5467"/>
    </row>
    <row r="5468" spans="12:21" x14ac:dyDescent="0.35">
      <c r="L5468"/>
      <c r="N5468"/>
      <c r="U5468"/>
    </row>
    <row r="5469" spans="12:21" x14ac:dyDescent="0.35">
      <c r="L5469"/>
      <c r="N5469"/>
      <c r="U5469"/>
    </row>
    <row r="5470" spans="12:21" x14ac:dyDescent="0.35">
      <c r="L5470"/>
      <c r="N5470"/>
      <c r="U5470"/>
    </row>
    <row r="5471" spans="12:21" x14ac:dyDescent="0.35">
      <c r="L5471"/>
      <c r="N5471"/>
      <c r="U5471"/>
    </row>
    <row r="5472" spans="12:21" x14ac:dyDescent="0.35">
      <c r="L5472"/>
      <c r="N5472"/>
      <c r="U5472"/>
    </row>
    <row r="5473" spans="12:21" x14ac:dyDescent="0.35">
      <c r="L5473"/>
      <c r="N5473"/>
      <c r="U5473"/>
    </row>
    <row r="5474" spans="12:21" x14ac:dyDescent="0.35">
      <c r="L5474"/>
      <c r="N5474"/>
      <c r="U5474"/>
    </row>
    <row r="5475" spans="12:21" x14ac:dyDescent="0.35">
      <c r="L5475"/>
      <c r="N5475"/>
      <c r="U5475"/>
    </row>
    <row r="5476" spans="12:21" x14ac:dyDescent="0.35">
      <c r="L5476"/>
      <c r="N5476"/>
      <c r="U5476"/>
    </row>
    <row r="5477" spans="12:21" x14ac:dyDescent="0.35">
      <c r="L5477"/>
      <c r="N5477"/>
      <c r="U5477"/>
    </row>
    <row r="5478" spans="12:21" x14ac:dyDescent="0.35">
      <c r="L5478"/>
      <c r="N5478"/>
      <c r="U5478"/>
    </row>
    <row r="5479" spans="12:21" x14ac:dyDescent="0.35">
      <c r="L5479"/>
      <c r="N5479"/>
      <c r="U5479"/>
    </row>
    <row r="5480" spans="12:21" x14ac:dyDescent="0.35">
      <c r="L5480"/>
      <c r="N5480"/>
      <c r="U5480"/>
    </row>
    <row r="5481" spans="12:21" x14ac:dyDescent="0.35">
      <c r="L5481"/>
      <c r="N5481"/>
      <c r="U5481"/>
    </row>
    <row r="5482" spans="12:21" x14ac:dyDescent="0.35">
      <c r="L5482"/>
      <c r="N5482"/>
      <c r="U5482"/>
    </row>
    <row r="5483" spans="12:21" x14ac:dyDescent="0.35">
      <c r="L5483"/>
      <c r="N5483"/>
      <c r="U5483"/>
    </row>
    <row r="5484" spans="12:21" x14ac:dyDescent="0.35">
      <c r="L5484"/>
      <c r="N5484"/>
      <c r="U5484"/>
    </row>
    <row r="5485" spans="12:21" x14ac:dyDescent="0.35">
      <c r="L5485"/>
      <c r="N5485"/>
      <c r="U5485"/>
    </row>
    <row r="5486" spans="12:21" x14ac:dyDescent="0.35">
      <c r="L5486"/>
      <c r="N5486"/>
      <c r="U5486"/>
    </row>
    <row r="5487" spans="12:21" x14ac:dyDescent="0.35">
      <c r="L5487"/>
      <c r="N5487"/>
      <c r="U5487"/>
    </row>
    <row r="5488" spans="12:21" x14ac:dyDescent="0.35">
      <c r="L5488"/>
      <c r="N5488"/>
      <c r="U5488"/>
    </row>
    <row r="5489" spans="12:21" x14ac:dyDescent="0.35">
      <c r="L5489"/>
      <c r="N5489"/>
      <c r="U5489"/>
    </row>
    <row r="5490" spans="12:21" x14ac:dyDescent="0.35">
      <c r="L5490"/>
      <c r="N5490"/>
      <c r="U5490"/>
    </row>
    <row r="5491" spans="12:21" x14ac:dyDescent="0.35">
      <c r="L5491"/>
      <c r="N5491"/>
      <c r="U5491"/>
    </row>
    <row r="5492" spans="12:21" x14ac:dyDescent="0.35">
      <c r="L5492"/>
      <c r="N5492"/>
      <c r="U5492"/>
    </row>
    <row r="5493" spans="12:21" x14ac:dyDescent="0.35">
      <c r="L5493"/>
      <c r="N5493"/>
      <c r="U5493"/>
    </row>
    <row r="5494" spans="12:21" x14ac:dyDescent="0.35">
      <c r="L5494"/>
      <c r="N5494"/>
      <c r="U5494"/>
    </row>
    <row r="5495" spans="12:21" x14ac:dyDescent="0.35">
      <c r="L5495"/>
      <c r="N5495"/>
      <c r="U5495"/>
    </row>
    <row r="5496" spans="12:21" x14ac:dyDescent="0.35">
      <c r="L5496"/>
      <c r="N5496"/>
      <c r="U5496"/>
    </row>
    <row r="5497" spans="12:21" x14ac:dyDescent="0.35">
      <c r="L5497"/>
      <c r="N5497"/>
      <c r="U5497"/>
    </row>
    <row r="5498" spans="12:21" x14ac:dyDescent="0.35">
      <c r="L5498"/>
      <c r="N5498"/>
      <c r="U5498"/>
    </row>
    <row r="5499" spans="12:21" x14ac:dyDescent="0.35">
      <c r="L5499"/>
      <c r="N5499"/>
      <c r="U5499"/>
    </row>
    <row r="5500" spans="12:21" x14ac:dyDescent="0.35">
      <c r="L5500"/>
      <c r="N5500"/>
      <c r="U5500"/>
    </row>
    <row r="5501" spans="12:21" x14ac:dyDescent="0.35">
      <c r="L5501"/>
      <c r="N5501"/>
      <c r="U5501"/>
    </row>
    <row r="5502" spans="12:21" x14ac:dyDescent="0.35">
      <c r="L5502"/>
      <c r="N5502"/>
      <c r="U5502"/>
    </row>
    <row r="5503" spans="12:21" x14ac:dyDescent="0.35">
      <c r="L5503"/>
      <c r="N5503"/>
      <c r="U5503"/>
    </row>
    <row r="5504" spans="12:21" x14ac:dyDescent="0.35">
      <c r="L5504"/>
      <c r="N5504"/>
      <c r="U5504"/>
    </row>
    <row r="5505" spans="12:21" x14ac:dyDescent="0.35">
      <c r="L5505"/>
      <c r="N5505"/>
      <c r="U5505"/>
    </row>
    <row r="5506" spans="12:21" x14ac:dyDescent="0.35">
      <c r="L5506"/>
      <c r="N5506"/>
      <c r="U5506"/>
    </row>
    <row r="5507" spans="12:21" x14ac:dyDescent="0.35">
      <c r="L5507"/>
      <c r="N5507"/>
      <c r="U5507"/>
    </row>
    <row r="5508" spans="12:21" x14ac:dyDescent="0.35">
      <c r="L5508"/>
      <c r="N5508"/>
      <c r="U5508"/>
    </row>
    <row r="5509" spans="12:21" x14ac:dyDescent="0.35">
      <c r="L5509"/>
      <c r="N5509"/>
      <c r="U5509"/>
    </row>
    <row r="5510" spans="12:21" x14ac:dyDescent="0.35">
      <c r="L5510"/>
      <c r="N5510"/>
      <c r="U5510"/>
    </row>
    <row r="5511" spans="12:21" x14ac:dyDescent="0.35">
      <c r="L5511"/>
      <c r="N5511"/>
      <c r="U5511"/>
    </row>
    <row r="5512" spans="12:21" x14ac:dyDescent="0.35">
      <c r="L5512"/>
      <c r="N5512"/>
      <c r="U5512"/>
    </row>
    <row r="5513" spans="12:21" x14ac:dyDescent="0.35">
      <c r="L5513"/>
      <c r="N5513"/>
      <c r="U5513"/>
    </row>
    <row r="5514" spans="12:21" x14ac:dyDescent="0.35">
      <c r="L5514"/>
      <c r="N5514"/>
      <c r="U5514"/>
    </row>
    <row r="5515" spans="12:21" x14ac:dyDescent="0.35">
      <c r="L5515"/>
      <c r="N5515"/>
      <c r="U5515"/>
    </row>
    <row r="5516" spans="12:21" x14ac:dyDescent="0.35">
      <c r="L5516"/>
      <c r="N5516"/>
      <c r="U5516"/>
    </row>
    <row r="5517" spans="12:21" x14ac:dyDescent="0.35">
      <c r="L5517"/>
      <c r="N5517"/>
      <c r="U5517"/>
    </row>
    <row r="5518" spans="12:21" x14ac:dyDescent="0.35">
      <c r="L5518"/>
      <c r="N5518"/>
      <c r="U5518"/>
    </row>
    <row r="5519" spans="12:21" x14ac:dyDescent="0.35">
      <c r="L5519"/>
      <c r="N5519"/>
      <c r="U5519"/>
    </row>
    <row r="5520" spans="12:21" x14ac:dyDescent="0.35">
      <c r="L5520"/>
      <c r="N5520"/>
      <c r="U5520"/>
    </row>
    <row r="5521" spans="12:21" x14ac:dyDescent="0.35">
      <c r="L5521"/>
      <c r="N5521"/>
      <c r="U5521"/>
    </row>
    <row r="5522" spans="12:21" x14ac:dyDescent="0.35">
      <c r="L5522"/>
      <c r="N5522"/>
      <c r="U5522"/>
    </row>
    <row r="5523" spans="12:21" x14ac:dyDescent="0.35">
      <c r="L5523"/>
      <c r="N5523"/>
      <c r="U5523"/>
    </row>
    <row r="5524" spans="12:21" x14ac:dyDescent="0.35">
      <c r="L5524"/>
      <c r="N5524"/>
      <c r="U5524"/>
    </row>
    <row r="5525" spans="12:21" x14ac:dyDescent="0.35">
      <c r="L5525"/>
      <c r="N5525"/>
      <c r="U5525"/>
    </row>
    <row r="5526" spans="12:21" x14ac:dyDescent="0.35">
      <c r="L5526"/>
      <c r="N5526"/>
      <c r="U5526"/>
    </row>
    <row r="5527" spans="12:21" x14ac:dyDescent="0.35">
      <c r="L5527"/>
      <c r="N5527"/>
      <c r="U5527"/>
    </row>
    <row r="5528" spans="12:21" x14ac:dyDescent="0.35">
      <c r="L5528"/>
      <c r="N5528"/>
      <c r="U5528"/>
    </row>
    <row r="5529" spans="12:21" x14ac:dyDescent="0.35">
      <c r="L5529"/>
      <c r="N5529"/>
      <c r="U5529"/>
    </row>
    <row r="5530" spans="12:21" x14ac:dyDescent="0.35">
      <c r="L5530"/>
      <c r="N5530"/>
      <c r="U5530"/>
    </row>
    <row r="5531" spans="12:21" x14ac:dyDescent="0.35">
      <c r="L5531"/>
      <c r="N5531"/>
      <c r="U5531"/>
    </row>
    <row r="5532" spans="12:21" x14ac:dyDescent="0.35">
      <c r="L5532"/>
      <c r="N5532"/>
      <c r="U5532"/>
    </row>
    <row r="5533" spans="12:21" x14ac:dyDescent="0.35">
      <c r="L5533"/>
      <c r="N5533"/>
      <c r="U5533"/>
    </row>
    <row r="5534" spans="12:21" x14ac:dyDescent="0.35">
      <c r="L5534"/>
      <c r="N5534"/>
      <c r="U5534"/>
    </row>
    <row r="5535" spans="12:21" x14ac:dyDescent="0.35">
      <c r="L5535"/>
      <c r="N5535"/>
      <c r="U5535"/>
    </row>
    <row r="5536" spans="12:21" x14ac:dyDescent="0.35">
      <c r="L5536"/>
      <c r="N5536"/>
      <c r="U5536"/>
    </row>
    <row r="5537" spans="12:21" x14ac:dyDescent="0.35">
      <c r="L5537"/>
      <c r="N5537"/>
      <c r="U5537"/>
    </row>
    <row r="5538" spans="12:21" x14ac:dyDescent="0.35">
      <c r="L5538"/>
      <c r="N5538"/>
      <c r="U5538"/>
    </row>
    <row r="5539" spans="12:21" x14ac:dyDescent="0.35">
      <c r="L5539"/>
      <c r="N5539"/>
      <c r="U5539"/>
    </row>
    <row r="5540" spans="12:21" x14ac:dyDescent="0.35">
      <c r="L5540"/>
      <c r="N5540"/>
      <c r="U5540"/>
    </row>
    <row r="5541" spans="12:21" x14ac:dyDescent="0.35">
      <c r="L5541"/>
      <c r="N5541"/>
      <c r="U5541"/>
    </row>
    <row r="5542" spans="12:21" x14ac:dyDescent="0.35">
      <c r="L5542"/>
      <c r="N5542"/>
      <c r="U5542"/>
    </row>
    <row r="5543" spans="12:21" x14ac:dyDescent="0.35">
      <c r="L5543"/>
      <c r="N5543"/>
      <c r="U5543"/>
    </row>
    <row r="5544" spans="12:21" x14ac:dyDescent="0.35">
      <c r="L5544"/>
      <c r="N5544"/>
      <c r="U5544"/>
    </row>
    <row r="5545" spans="12:21" x14ac:dyDescent="0.35">
      <c r="L5545"/>
      <c r="N5545"/>
      <c r="U5545"/>
    </row>
    <row r="5546" spans="12:21" x14ac:dyDescent="0.35">
      <c r="L5546"/>
      <c r="N5546"/>
      <c r="U5546"/>
    </row>
    <row r="5547" spans="12:21" x14ac:dyDescent="0.35">
      <c r="L5547"/>
      <c r="N5547"/>
      <c r="U5547"/>
    </row>
    <row r="5548" spans="12:21" x14ac:dyDescent="0.35">
      <c r="L5548"/>
      <c r="N5548"/>
      <c r="U5548"/>
    </row>
    <row r="5549" spans="12:21" x14ac:dyDescent="0.35">
      <c r="L5549"/>
      <c r="N5549"/>
      <c r="U5549"/>
    </row>
    <row r="5550" spans="12:21" x14ac:dyDescent="0.35">
      <c r="L5550"/>
      <c r="N5550"/>
      <c r="U5550"/>
    </row>
    <row r="5551" spans="12:21" x14ac:dyDescent="0.35">
      <c r="L5551"/>
      <c r="N5551"/>
      <c r="U5551"/>
    </row>
    <row r="5552" spans="12:21" x14ac:dyDescent="0.35">
      <c r="L5552"/>
      <c r="N5552"/>
      <c r="U5552"/>
    </row>
    <row r="5553" spans="12:21" x14ac:dyDescent="0.35">
      <c r="L5553"/>
      <c r="N5553"/>
      <c r="U5553"/>
    </row>
    <row r="5554" spans="12:21" x14ac:dyDescent="0.35">
      <c r="L5554"/>
      <c r="N5554"/>
      <c r="U5554"/>
    </row>
    <row r="5555" spans="12:21" x14ac:dyDescent="0.35">
      <c r="L5555"/>
      <c r="N5555"/>
      <c r="U5555"/>
    </row>
    <row r="5556" spans="12:21" x14ac:dyDescent="0.35">
      <c r="L5556"/>
      <c r="N5556"/>
      <c r="U5556"/>
    </row>
    <row r="5557" spans="12:21" x14ac:dyDescent="0.35">
      <c r="L5557"/>
      <c r="N5557"/>
      <c r="U5557"/>
    </row>
    <row r="5558" spans="12:21" x14ac:dyDescent="0.35">
      <c r="L5558"/>
      <c r="N5558"/>
      <c r="U5558"/>
    </row>
    <row r="5559" spans="12:21" x14ac:dyDescent="0.35">
      <c r="L5559"/>
      <c r="N5559"/>
      <c r="U5559"/>
    </row>
    <row r="5560" spans="12:21" x14ac:dyDescent="0.35">
      <c r="L5560"/>
      <c r="N5560"/>
      <c r="U5560"/>
    </row>
    <row r="5561" spans="12:21" x14ac:dyDescent="0.35">
      <c r="L5561"/>
      <c r="N5561"/>
      <c r="U5561"/>
    </row>
    <row r="5562" spans="12:21" x14ac:dyDescent="0.35">
      <c r="L5562"/>
      <c r="N5562"/>
      <c r="U5562"/>
    </row>
    <row r="5563" spans="12:21" x14ac:dyDescent="0.35">
      <c r="L5563"/>
      <c r="N5563"/>
      <c r="U5563"/>
    </row>
    <row r="5564" spans="12:21" x14ac:dyDescent="0.35">
      <c r="L5564"/>
      <c r="N5564"/>
      <c r="U5564"/>
    </row>
    <row r="5565" spans="12:21" x14ac:dyDescent="0.35">
      <c r="L5565"/>
      <c r="N5565"/>
      <c r="U5565"/>
    </row>
    <row r="5566" spans="12:21" x14ac:dyDescent="0.35">
      <c r="L5566"/>
      <c r="N5566"/>
      <c r="U5566"/>
    </row>
    <row r="5567" spans="12:21" x14ac:dyDescent="0.35">
      <c r="L5567"/>
      <c r="N5567"/>
      <c r="U5567"/>
    </row>
    <row r="5568" spans="12:21" x14ac:dyDescent="0.35">
      <c r="L5568"/>
      <c r="N5568"/>
      <c r="U5568"/>
    </row>
    <row r="5569" spans="12:21" x14ac:dyDescent="0.35">
      <c r="L5569"/>
      <c r="N5569"/>
      <c r="U5569"/>
    </row>
    <row r="5570" spans="12:21" x14ac:dyDescent="0.35">
      <c r="L5570"/>
      <c r="N5570"/>
      <c r="U5570"/>
    </row>
    <row r="5571" spans="12:21" x14ac:dyDescent="0.35">
      <c r="L5571"/>
      <c r="N5571"/>
      <c r="U5571"/>
    </row>
    <row r="5572" spans="12:21" x14ac:dyDescent="0.35">
      <c r="L5572"/>
      <c r="N5572"/>
      <c r="U5572"/>
    </row>
    <row r="5573" spans="12:21" x14ac:dyDescent="0.35">
      <c r="L5573"/>
      <c r="N5573"/>
      <c r="U5573"/>
    </row>
    <row r="5574" spans="12:21" x14ac:dyDescent="0.35">
      <c r="L5574"/>
      <c r="N5574"/>
      <c r="U5574"/>
    </row>
    <row r="5575" spans="12:21" x14ac:dyDescent="0.35">
      <c r="L5575"/>
      <c r="N5575"/>
      <c r="U5575"/>
    </row>
    <row r="5576" spans="12:21" x14ac:dyDescent="0.35">
      <c r="L5576"/>
      <c r="N5576"/>
      <c r="U5576"/>
    </row>
    <row r="5577" spans="12:21" x14ac:dyDescent="0.35">
      <c r="L5577"/>
      <c r="N5577"/>
      <c r="U5577"/>
    </row>
    <row r="5578" spans="12:21" x14ac:dyDescent="0.35">
      <c r="L5578"/>
      <c r="N5578"/>
      <c r="U5578"/>
    </row>
    <row r="5579" spans="12:21" x14ac:dyDescent="0.35">
      <c r="L5579"/>
      <c r="N5579"/>
      <c r="U5579"/>
    </row>
    <row r="5580" spans="12:21" x14ac:dyDescent="0.35">
      <c r="L5580"/>
      <c r="N5580"/>
      <c r="U5580"/>
    </row>
    <row r="5581" spans="12:21" x14ac:dyDescent="0.35">
      <c r="L5581"/>
      <c r="N5581"/>
      <c r="U5581"/>
    </row>
    <row r="5582" spans="12:21" x14ac:dyDescent="0.35">
      <c r="L5582"/>
      <c r="N5582"/>
      <c r="U5582"/>
    </row>
    <row r="5583" spans="12:21" x14ac:dyDescent="0.35">
      <c r="L5583"/>
      <c r="N5583"/>
      <c r="U5583"/>
    </row>
    <row r="5584" spans="12:21" x14ac:dyDescent="0.35">
      <c r="L5584"/>
      <c r="N5584"/>
      <c r="U5584"/>
    </row>
    <row r="5585" spans="12:21" x14ac:dyDescent="0.35">
      <c r="L5585"/>
      <c r="N5585"/>
      <c r="U5585"/>
    </row>
    <row r="5586" spans="12:21" x14ac:dyDescent="0.35">
      <c r="L5586"/>
      <c r="N5586"/>
      <c r="U5586"/>
    </row>
    <row r="5587" spans="12:21" x14ac:dyDescent="0.35">
      <c r="L5587"/>
      <c r="N5587"/>
      <c r="U5587"/>
    </row>
    <row r="5588" spans="12:21" x14ac:dyDescent="0.35">
      <c r="L5588"/>
      <c r="N5588"/>
      <c r="U5588"/>
    </row>
    <row r="5589" spans="12:21" x14ac:dyDescent="0.35">
      <c r="L5589"/>
      <c r="N5589"/>
      <c r="U5589"/>
    </row>
    <row r="5590" spans="12:21" x14ac:dyDescent="0.35">
      <c r="L5590"/>
      <c r="N5590"/>
      <c r="U5590"/>
    </row>
    <row r="5591" spans="12:21" x14ac:dyDescent="0.35">
      <c r="L5591"/>
      <c r="N5591"/>
      <c r="U5591"/>
    </row>
    <row r="5592" spans="12:21" x14ac:dyDescent="0.35">
      <c r="L5592"/>
      <c r="N5592"/>
      <c r="U5592"/>
    </row>
    <row r="5593" spans="12:21" x14ac:dyDescent="0.35">
      <c r="L5593"/>
      <c r="N5593"/>
      <c r="U5593"/>
    </row>
    <row r="5594" spans="12:21" x14ac:dyDescent="0.35">
      <c r="L5594"/>
      <c r="N5594"/>
      <c r="U5594"/>
    </row>
    <row r="5595" spans="12:21" x14ac:dyDescent="0.35">
      <c r="L5595"/>
      <c r="N5595"/>
      <c r="U5595"/>
    </row>
    <row r="5596" spans="12:21" x14ac:dyDescent="0.35">
      <c r="L5596"/>
      <c r="N5596"/>
      <c r="U5596"/>
    </row>
    <row r="5597" spans="12:21" x14ac:dyDescent="0.35">
      <c r="L5597"/>
      <c r="N5597"/>
      <c r="U5597"/>
    </row>
    <row r="5598" spans="12:21" x14ac:dyDescent="0.35">
      <c r="L5598"/>
      <c r="N5598"/>
      <c r="U5598"/>
    </row>
    <row r="5599" spans="12:21" x14ac:dyDescent="0.35">
      <c r="L5599"/>
      <c r="N5599"/>
      <c r="U5599"/>
    </row>
    <row r="5600" spans="12:21" x14ac:dyDescent="0.35">
      <c r="L5600"/>
      <c r="N5600"/>
      <c r="U5600"/>
    </row>
    <row r="5601" spans="12:21" x14ac:dyDescent="0.35">
      <c r="L5601"/>
      <c r="N5601"/>
      <c r="U5601"/>
    </row>
    <row r="5602" spans="12:21" x14ac:dyDescent="0.35">
      <c r="L5602"/>
      <c r="N5602"/>
      <c r="U5602"/>
    </row>
    <row r="5603" spans="12:21" x14ac:dyDescent="0.35">
      <c r="L5603"/>
      <c r="N5603"/>
      <c r="U5603"/>
    </row>
    <row r="5604" spans="12:21" x14ac:dyDescent="0.35">
      <c r="L5604"/>
      <c r="N5604"/>
      <c r="U5604"/>
    </row>
    <row r="5605" spans="12:21" x14ac:dyDescent="0.35">
      <c r="L5605"/>
      <c r="N5605"/>
      <c r="U5605"/>
    </row>
    <row r="5606" spans="12:21" x14ac:dyDescent="0.35">
      <c r="L5606"/>
      <c r="N5606"/>
      <c r="U5606"/>
    </row>
    <row r="5607" spans="12:21" x14ac:dyDescent="0.35">
      <c r="L5607"/>
      <c r="N5607"/>
      <c r="U5607"/>
    </row>
    <row r="5608" spans="12:21" x14ac:dyDescent="0.35">
      <c r="L5608"/>
      <c r="N5608"/>
      <c r="U5608"/>
    </row>
    <row r="5609" spans="12:21" x14ac:dyDescent="0.35">
      <c r="L5609"/>
      <c r="N5609"/>
      <c r="U5609"/>
    </row>
    <row r="5610" spans="12:21" x14ac:dyDescent="0.35">
      <c r="L5610"/>
      <c r="N5610"/>
      <c r="U5610"/>
    </row>
    <row r="5611" spans="12:21" x14ac:dyDescent="0.35">
      <c r="L5611"/>
      <c r="N5611"/>
      <c r="U5611"/>
    </row>
    <row r="5612" spans="12:21" x14ac:dyDescent="0.35">
      <c r="L5612"/>
      <c r="N5612"/>
      <c r="U5612"/>
    </row>
    <row r="5613" spans="12:21" x14ac:dyDescent="0.35">
      <c r="L5613"/>
      <c r="N5613"/>
      <c r="U5613"/>
    </row>
    <row r="5614" spans="12:21" x14ac:dyDescent="0.35">
      <c r="L5614"/>
      <c r="N5614"/>
      <c r="U5614"/>
    </row>
    <row r="5615" spans="12:21" x14ac:dyDescent="0.35">
      <c r="L5615"/>
      <c r="N5615"/>
      <c r="U5615"/>
    </row>
    <row r="5616" spans="12:21" x14ac:dyDescent="0.35">
      <c r="L5616"/>
      <c r="N5616"/>
      <c r="U5616"/>
    </row>
    <row r="5617" spans="12:21" x14ac:dyDescent="0.35">
      <c r="L5617"/>
      <c r="N5617"/>
      <c r="U5617"/>
    </row>
    <row r="5618" spans="12:21" x14ac:dyDescent="0.35">
      <c r="L5618"/>
      <c r="N5618"/>
      <c r="U5618"/>
    </row>
    <row r="5619" spans="12:21" x14ac:dyDescent="0.35">
      <c r="L5619"/>
      <c r="N5619"/>
      <c r="U5619"/>
    </row>
    <row r="5620" spans="12:21" x14ac:dyDescent="0.35">
      <c r="L5620"/>
      <c r="N5620"/>
      <c r="U5620"/>
    </row>
    <row r="5621" spans="12:21" x14ac:dyDescent="0.35">
      <c r="L5621"/>
      <c r="N5621"/>
      <c r="U5621"/>
    </row>
    <row r="5622" spans="12:21" x14ac:dyDescent="0.35">
      <c r="L5622"/>
      <c r="N5622"/>
      <c r="U5622"/>
    </row>
    <row r="5623" spans="12:21" x14ac:dyDescent="0.35">
      <c r="L5623"/>
      <c r="N5623"/>
      <c r="U5623"/>
    </row>
    <row r="5624" spans="12:21" x14ac:dyDescent="0.35">
      <c r="L5624"/>
      <c r="N5624"/>
      <c r="U5624"/>
    </row>
    <row r="5625" spans="12:21" x14ac:dyDescent="0.35">
      <c r="L5625"/>
      <c r="N5625"/>
      <c r="U5625"/>
    </row>
    <row r="5626" spans="12:21" x14ac:dyDescent="0.35">
      <c r="L5626"/>
      <c r="N5626"/>
      <c r="U5626"/>
    </row>
    <row r="5627" spans="12:21" x14ac:dyDescent="0.35">
      <c r="L5627"/>
      <c r="N5627"/>
      <c r="U5627"/>
    </row>
    <row r="5628" spans="12:21" x14ac:dyDescent="0.35">
      <c r="L5628"/>
      <c r="N5628"/>
      <c r="U5628"/>
    </row>
    <row r="5629" spans="12:21" x14ac:dyDescent="0.35">
      <c r="L5629"/>
      <c r="N5629"/>
      <c r="U5629"/>
    </row>
    <row r="5630" spans="12:21" x14ac:dyDescent="0.35">
      <c r="L5630"/>
      <c r="N5630"/>
      <c r="U5630"/>
    </row>
    <row r="5631" spans="12:21" x14ac:dyDescent="0.35">
      <c r="L5631"/>
      <c r="N5631"/>
      <c r="U5631"/>
    </row>
    <row r="5632" spans="12:21" x14ac:dyDescent="0.35">
      <c r="L5632"/>
      <c r="N5632"/>
      <c r="U5632"/>
    </row>
    <row r="5633" spans="12:21" x14ac:dyDescent="0.35">
      <c r="L5633"/>
      <c r="N5633"/>
      <c r="U5633"/>
    </row>
    <row r="5634" spans="12:21" x14ac:dyDescent="0.35">
      <c r="L5634"/>
      <c r="N5634"/>
      <c r="U5634"/>
    </row>
    <row r="5635" spans="12:21" x14ac:dyDescent="0.35">
      <c r="L5635"/>
      <c r="N5635"/>
      <c r="U5635"/>
    </row>
    <row r="5636" spans="12:21" x14ac:dyDescent="0.35">
      <c r="L5636"/>
      <c r="N5636"/>
      <c r="U5636"/>
    </row>
    <row r="5637" spans="12:21" x14ac:dyDescent="0.35">
      <c r="L5637"/>
      <c r="N5637"/>
      <c r="U5637"/>
    </row>
    <row r="5638" spans="12:21" x14ac:dyDescent="0.35">
      <c r="L5638"/>
      <c r="N5638"/>
      <c r="U5638"/>
    </row>
    <row r="5639" spans="12:21" x14ac:dyDescent="0.35">
      <c r="L5639"/>
      <c r="N5639"/>
      <c r="U5639"/>
    </row>
    <row r="5640" spans="12:21" x14ac:dyDescent="0.35">
      <c r="L5640"/>
      <c r="N5640"/>
      <c r="U5640"/>
    </row>
    <row r="5641" spans="12:21" x14ac:dyDescent="0.35">
      <c r="L5641"/>
      <c r="N5641"/>
      <c r="U5641"/>
    </row>
    <row r="5642" spans="12:21" x14ac:dyDescent="0.35">
      <c r="L5642"/>
      <c r="N5642"/>
      <c r="U5642"/>
    </row>
    <row r="5643" spans="12:21" x14ac:dyDescent="0.35">
      <c r="L5643"/>
      <c r="N5643"/>
      <c r="U5643"/>
    </row>
    <row r="5644" spans="12:21" x14ac:dyDescent="0.35">
      <c r="L5644"/>
      <c r="N5644"/>
      <c r="U5644"/>
    </row>
    <row r="5645" spans="12:21" x14ac:dyDescent="0.35">
      <c r="L5645"/>
      <c r="N5645"/>
      <c r="U5645"/>
    </row>
    <row r="5646" spans="12:21" x14ac:dyDescent="0.35">
      <c r="L5646"/>
      <c r="N5646"/>
      <c r="U5646"/>
    </row>
    <row r="5647" spans="12:21" x14ac:dyDescent="0.35">
      <c r="L5647"/>
      <c r="N5647"/>
      <c r="U5647"/>
    </row>
    <row r="5648" spans="12:21" x14ac:dyDescent="0.35">
      <c r="L5648"/>
      <c r="N5648"/>
      <c r="U5648"/>
    </row>
    <row r="5649" spans="12:21" x14ac:dyDescent="0.35">
      <c r="L5649"/>
      <c r="N5649"/>
      <c r="U5649"/>
    </row>
    <row r="5650" spans="12:21" x14ac:dyDescent="0.35">
      <c r="L5650"/>
      <c r="N5650"/>
      <c r="U5650"/>
    </row>
    <row r="5651" spans="12:21" x14ac:dyDescent="0.35">
      <c r="L5651"/>
      <c r="N5651"/>
      <c r="U5651"/>
    </row>
    <row r="5652" spans="12:21" x14ac:dyDescent="0.35">
      <c r="L5652"/>
      <c r="N5652"/>
      <c r="U5652"/>
    </row>
    <row r="5653" spans="12:21" x14ac:dyDescent="0.35">
      <c r="L5653"/>
      <c r="N5653"/>
      <c r="U5653"/>
    </row>
    <row r="5654" spans="12:21" x14ac:dyDescent="0.35">
      <c r="L5654"/>
      <c r="N5654"/>
      <c r="U5654"/>
    </row>
    <row r="5655" spans="12:21" x14ac:dyDescent="0.35">
      <c r="L5655"/>
      <c r="N5655"/>
      <c r="U5655"/>
    </row>
    <row r="5656" spans="12:21" x14ac:dyDescent="0.35">
      <c r="L5656"/>
      <c r="N5656"/>
      <c r="U5656"/>
    </row>
    <row r="5657" spans="12:21" x14ac:dyDescent="0.35">
      <c r="L5657"/>
      <c r="N5657"/>
      <c r="U5657"/>
    </row>
    <row r="5658" spans="12:21" x14ac:dyDescent="0.35">
      <c r="L5658"/>
      <c r="N5658"/>
      <c r="U5658"/>
    </row>
    <row r="5659" spans="12:21" x14ac:dyDescent="0.35">
      <c r="L5659"/>
      <c r="N5659"/>
      <c r="U5659"/>
    </row>
    <row r="5660" spans="12:21" x14ac:dyDescent="0.35">
      <c r="L5660"/>
      <c r="N5660"/>
      <c r="U5660"/>
    </row>
    <row r="5661" spans="12:21" x14ac:dyDescent="0.35">
      <c r="L5661"/>
      <c r="N5661"/>
      <c r="U5661"/>
    </row>
    <row r="5662" spans="12:21" x14ac:dyDescent="0.35">
      <c r="L5662"/>
      <c r="N5662"/>
      <c r="U5662"/>
    </row>
    <row r="5663" spans="12:21" x14ac:dyDescent="0.35">
      <c r="L5663"/>
      <c r="N5663"/>
      <c r="U5663"/>
    </row>
    <row r="5664" spans="12:21" x14ac:dyDescent="0.35">
      <c r="L5664"/>
      <c r="N5664"/>
      <c r="U5664"/>
    </row>
    <row r="5665" spans="12:21" x14ac:dyDescent="0.35">
      <c r="L5665"/>
      <c r="N5665"/>
      <c r="U5665"/>
    </row>
    <row r="5666" spans="12:21" x14ac:dyDescent="0.35">
      <c r="L5666"/>
      <c r="N5666"/>
      <c r="U5666"/>
    </row>
    <row r="5667" spans="12:21" x14ac:dyDescent="0.35">
      <c r="L5667"/>
      <c r="N5667"/>
      <c r="U5667"/>
    </row>
    <row r="5668" spans="12:21" x14ac:dyDescent="0.35">
      <c r="L5668"/>
      <c r="N5668"/>
      <c r="U5668"/>
    </row>
    <row r="5669" spans="12:21" x14ac:dyDescent="0.35">
      <c r="L5669"/>
      <c r="N5669"/>
      <c r="U5669"/>
    </row>
    <row r="5670" spans="12:21" x14ac:dyDescent="0.35">
      <c r="L5670"/>
      <c r="N5670"/>
      <c r="U5670"/>
    </row>
    <row r="5671" spans="12:21" x14ac:dyDescent="0.35">
      <c r="L5671"/>
      <c r="N5671"/>
      <c r="U5671"/>
    </row>
    <row r="5672" spans="12:21" x14ac:dyDescent="0.35">
      <c r="L5672"/>
      <c r="N5672"/>
      <c r="U5672"/>
    </row>
    <row r="5673" spans="12:21" x14ac:dyDescent="0.35">
      <c r="L5673"/>
      <c r="N5673"/>
      <c r="U5673"/>
    </row>
    <row r="5674" spans="12:21" x14ac:dyDescent="0.35">
      <c r="L5674"/>
      <c r="N5674"/>
      <c r="U5674"/>
    </row>
    <row r="5675" spans="12:21" x14ac:dyDescent="0.35">
      <c r="L5675"/>
      <c r="N5675"/>
      <c r="U5675"/>
    </row>
    <row r="5676" spans="12:21" x14ac:dyDescent="0.35">
      <c r="L5676"/>
      <c r="N5676"/>
      <c r="U5676"/>
    </row>
    <row r="5677" spans="12:21" x14ac:dyDescent="0.35">
      <c r="L5677"/>
      <c r="N5677"/>
      <c r="U5677"/>
    </row>
    <row r="5678" spans="12:21" x14ac:dyDescent="0.35">
      <c r="L5678"/>
      <c r="N5678"/>
      <c r="U5678"/>
    </row>
    <row r="5679" spans="12:21" x14ac:dyDescent="0.35">
      <c r="L5679"/>
      <c r="N5679"/>
      <c r="U5679"/>
    </row>
    <row r="5680" spans="12:21" x14ac:dyDescent="0.35">
      <c r="L5680"/>
      <c r="N5680"/>
      <c r="U5680"/>
    </row>
    <row r="5681" spans="12:21" x14ac:dyDescent="0.35">
      <c r="L5681"/>
      <c r="N5681"/>
      <c r="U5681"/>
    </row>
    <row r="5682" spans="12:21" x14ac:dyDescent="0.35">
      <c r="L5682"/>
      <c r="N5682"/>
      <c r="U5682"/>
    </row>
    <row r="5683" spans="12:21" x14ac:dyDescent="0.35">
      <c r="L5683"/>
      <c r="N5683"/>
      <c r="U5683"/>
    </row>
    <row r="5684" spans="12:21" x14ac:dyDescent="0.35">
      <c r="L5684"/>
      <c r="N5684"/>
      <c r="U5684"/>
    </row>
    <row r="5685" spans="12:21" x14ac:dyDescent="0.35">
      <c r="L5685"/>
      <c r="N5685"/>
      <c r="U5685"/>
    </row>
    <row r="5686" spans="12:21" x14ac:dyDescent="0.35">
      <c r="L5686"/>
      <c r="N5686"/>
      <c r="U5686"/>
    </row>
    <row r="5687" spans="12:21" x14ac:dyDescent="0.35">
      <c r="L5687"/>
      <c r="N5687"/>
      <c r="U5687"/>
    </row>
    <row r="5688" spans="12:21" x14ac:dyDescent="0.35">
      <c r="L5688"/>
      <c r="N5688"/>
      <c r="U5688"/>
    </row>
    <row r="5689" spans="12:21" x14ac:dyDescent="0.35">
      <c r="L5689"/>
      <c r="N5689"/>
      <c r="U5689"/>
    </row>
    <row r="5690" spans="12:21" x14ac:dyDescent="0.35">
      <c r="L5690"/>
      <c r="N5690"/>
      <c r="U5690"/>
    </row>
    <row r="5691" spans="12:21" x14ac:dyDescent="0.35">
      <c r="L5691"/>
      <c r="N5691"/>
      <c r="U5691"/>
    </row>
    <row r="5692" spans="12:21" x14ac:dyDescent="0.35">
      <c r="L5692"/>
      <c r="N5692"/>
      <c r="U5692"/>
    </row>
    <row r="5693" spans="12:21" x14ac:dyDescent="0.35">
      <c r="L5693"/>
      <c r="N5693"/>
      <c r="U5693"/>
    </row>
    <row r="5694" spans="12:21" x14ac:dyDescent="0.35">
      <c r="L5694"/>
      <c r="N5694"/>
      <c r="U5694"/>
    </row>
    <row r="5695" spans="12:21" x14ac:dyDescent="0.35">
      <c r="L5695"/>
      <c r="N5695"/>
      <c r="U5695"/>
    </row>
    <row r="5696" spans="12:21" x14ac:dyDescent="0.35">
      <c r="L5696"/>
      <c r="N5696"/>
      <c r="U5696"/>
    </row>
    <row r="5697" spans="12:21" x14ac:dyDescent="0.35">
      <c r="L5697"/>
      <c r="N5697"/>
      <c r="U5697"/>
    </row>
    <row r="5698" spans="12:21" x14ac:dyDescent="0.35">
      <c r="L5698"/>
      <c r="N5698"/>
      <c r="U5698"/>
    </row>
    <row r="5699" spans="12:21" x14ac:dyDescent="0.35">
      <c r="L5699"/>
      <c r="N5699"/>
      <c r="U5699"/>
    </row>
    <row r="5700" spans="12:21" x14ac:dyDescent="0.35">
      <c r="L5700"/>
      <c r="N5700"/>
      <c r="U5700"/>
    </row>
    <row r="5701" spans="12:21" x14ac:dyDescent="0.35">
      <c r="L5701"/>
      <c r="N5701"/>
      <c r="U5701"/>
    </row>
    <row r="5702" spans="12:21" x14ac:dyDescent="0.35">
      <c r="L5702"/>
      <c r="N5702"/>
      <c r="U5702"/>
    </row>
    <row r="5703" spans="12:21" x14ac:dyDescent="0.35">
      <c r="L5703"/>
      <c r="N5703"/>
      <c r="U5703"/>
    </row>
    <row r="5704" spans="12:21" x14ac:dyDescent="0.35">
      <c r="L5704"/>
      <c r="N5704"/>
      <c r="U5704"/>
    </row>
    <row r="5705" spans="12:21" x14ac:dyDescent="0.35">
      <c r="L5705"/>
      <c r="N5705"/>
      <c r="U5705"/>
    </row>
    <row r="5706" spans="12:21" x14ac:dyDescent="0.35">
      <c r="L5706"/>
      <c r="N5706"/>
      <c r="U5706"/>
    </row>
    <row r="5707" spans="12:21" x14ac:dyDescent="0.35">
      <c r="L5707"/>
      <c r="N5707"/>
      <c r="U5707"/>
    </row>
    <row r="5708" spans="12:21" x14ac:dyDescent="0.35">
      <c r="L5708"/>
      <c r="N5708"/>
      <c r="U5708"/>
    </row>
    <row r="5709" spans="12:21" x14ac:dyDescent="0.35">
      <c r="L5709"/>
      <c r="N5709"/>
      <c r="U5709"/>
    </row>
    <row r="5710" spans="12:21" x14ac:dyDescent="0.35">
      <c r="L5710"/>
      <c r="N5710"/>
      <c r="U5710"/>
    </row>
    <row r="5711" spans="12:21" x14ac:dyDescent="0.35">
      <c r="L5711"/>
      <c r="N5711"/>
      <c r="U5711"/>
    </row>
    <row r="5712" spans="12:21" x14ac:dyDescent="0.35">
      <c r="L5712"/>
      <c r="N5712"/>
      <c r="U5712"/>
    </row>
    <row r="5713" spans="12:21" x14ac:dyDescent="0.35">
      <c r="L5713"/>
      <c r="N5713"/>
      <c r="U5713"/>
    </row>
    <row r="5714" spans="12:21" x14ac:dyDescent="0.35">
      <c r="L5714"/>
      <c r="N5714"/>
      <c r="U5714"/>
    </row>
    <row r="5715" spans="12:21" x14ac:dyDescent="0.35">
      <c r="L5715"/>
      <c r="N5715"/>
      <c r="U5715"/>
    </row>
    <row r="5716" spans="12:21" x14ac:dyDescent="0.35">
      <c r="L5716"/>
      <c r="N5716"/>
      <c r="U5716"/>
    </row>
    <row r="5717" spans="12:21" x14ac:dyDescent="0.35">
      <c r="L5717"/>
      <c r="N5717"/>
      <c r="U5717"/>
    </row>
    <row r="5718" spans="12:21" x14ac:dyDescent="0.35">
      <c r="L5718"/>
      <c r="N5718"/>
      <c r="U5718"/>
    </row>
    <row r="5719" spans="12:21" x14ac:dyDescent="0.35">
      <c r="L5719"/>
      <c r="N5719"/>
      <c r="U5719"/>
    </row>
    <row r="5720" spans="12:21" x14ac:dyDescent="0.35">
      <c r="L5720"/>
      <c r="N5720"/>
      <c r="U5720"/>
    </row>
    <row r="5721" spans="12:21" x14ac:dyDescent="0.35">
      <c r="L5721"/>
      <c r="N5721"/>
      <c r="U5721"/>
    </row>
    <row r="5722" spans="12:21" x14ac:dyDescent="0.35">
      <c r="L5722"/>
      <c r="N5722"/>
      <c r="U5722"/>
    </row>
    <row r="5723" spans="12:21" x14ac:dyDescent="0.35">
      <c r="L5723"/>
      <c r="N5723"/>
      <c r="U5723"/>
    </row>
    <row r="5724" spans="12:21" x14ac:dyDescent="0.35">
      <c r="L5724"/>
      <c r="N5724"/>
      <c r="U5724"/>
    </row>
    <row r="5725" spans="12:21" x14ac:dyDescent="0.35">
      <c r="L5725"/>
      <c r="N5725"/>
      <c r="U5725"/>
    </row>
    <row r="5726" spans="12:21" x14ac:dyDescent="0.35">
      <c r="L5726"/>
      <c r="N5726"/>
      <c r="U5726"/>
    </row>
    <row r="5727" spans="12:21" x14ac:dyDescent="0.35">
      <c r="L5727"/>
      <c r="N5727"/>
      <c r="U5727"/>
    </row>
    <row r="5728" spans="12:21" x14ac:dyDescent="0.35">
      <c r="L5728"/>
      <c r="N5728"/>
      <c r="U5728"/>
    </row>
    <row r="5729" spans="12:21" x14ac:dyDescent="0.35">
      <c r="L5729"/>
      <c r="N5729"/>
      <c r="U5729"/>
    </row>
    <row r="5730" spans="12:21" x14ac:dyDescent="0.35">
      <c r="L5730"/>
      <c r="N5730"/>
      <c r="U5730"/>
    </row>
    <row r="5731" spans="12:21" x14ac:dyDescent="0.35">
      <c r="L5731"/>
      <c r="N5731"/>
      <c r="U5731"/>
    </row>
    <row r="5732" spans="12:21" x14ac:dyDescent="0.35">
      <c r="L5732"/>
      <c r="N5732"/>
      <c r="U5732"/>
    </row>
    <row r="5733" spans="12:21" x14ac:dyDescent="0.35">
      <c r="L5733"/>
      <c r="N5733"/>
      <c r="U5733"/>
    </row>
    <row r="5734" spans="12:21" x14ac:dyDescent="0.35">
      <c r="L5734"/>
      <c r="N5734"/>
      <c r="U5734"/>
    </row>
    <row r="5735" spans="12:21" x14ac:dyDescent="0.35">
      <c r="L5735"/>
      <c r="N5735"/>
      <c r="U5735"/>
    </row>
    <row r="5736" spans="12:21" x14ac:dyDescent="0.35">
      <c r="L5736"/>
      <c r="N5736"/>
      <c r="U5736"/>
    </row>
    <row r="5737" spans="12:21" x14ac:dyDescent="0.35">
      <c r="L5737"/>
      <c r="N5737"/>
      <c r="U5737"/>
    </row>
    <row r="5738" spans="12:21" x14ac:dyDescent="0.35">
      <c r="L5738"/>
      <c r="N5738"/>
      <c r="U5738"/>
    </row>
    <row r="5739" spans="12:21" x14ac:dyDescent="0.35">
      <c r="L5739"/>
      <c r="N5739"/>
      <c r="U5739"/>
    </row>
    <row r="5740" spans="12:21" x14ac:dyDescent="0.35">
      <c r="L5740"/>
      <c r="N5740"/>
      <c r="U5740"/>
    </row>
    <row r="5741" spans="12:21" x14ac:dyDescent="0.35">
      <c r="L5741"/>
      <c r="N5741"/>
      <c r="U5741"/>
    </row>
    <row r="5742" spans="12:21" x14ac:dyDescent="0.35">
      <c r="L5742"/>
      <c r="N5742"/>
      <c r="U5742"/>
    </row>
    <row r="5743" spans="12:21" x14ac:dyDescent="0.35">
      <c r="U5743"/>
    </row>
  </sheetData>
  <autoFilter ref="A1:Z531" xr:uid="{00000000-0009-0000-0000-000000000000}"/>
  <pageMargins left="0.7" right="0.7" top="0.75" bottom="0.75" header="0.3" footer="0.3"/>
  <pageSetup paperSize="9"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Viktory</dc:creator>
  <cp:lastModifiedBy>Viktory</cp:lastModifiedBy>
  <dcterms:created xsi:type="dcterms:W3CDTF">2020-06-30T10:33:17Z</dcterms:created>
  <dcterms:modified xsi:type="dcterms:W3CDTF">2020-06-30T10:35:41Z</dcterms:modified>
</cp:coreProperties>
</file>